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Концессия\2023\Концессионное соглашение 05.06.2023\"/>
    </mc:Choice>
  </mc:AlternateContent>
  <bookViews>
    <workbookView xWindow="0" yWindow="0" windowWidth="35280" windowHeight="15180"/>
  </bookViews>
  <sheets>
    <sheet name="Приложение 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</externalReferences>
  <definedNames>
    <definedName name="\" localSheetId="0">#REF!</definedName>
    <definedName name="\">#REF!</definedName>
    <definedName name="\." localSheetId="0">#REF!</definedName>
    <definedName name="\.">#REF!</definedName>
    <definedName name="\a" localSheetId="0">#REF!</definedName>
    <definedName name="\a">#REF!</definedName>
    <definedName name="\HOMEPOS" localSheetId="0">#REF!</definedName>
    <definedName name="\HOMEPOS">#REF!</definedName>
    <definedName name="\I" localSheetId="0">#REF!</definedName>
    <definedName name="\I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\p" localSheetId="0">#REF!</definedName>
    <definedName name="\p">#REF!</definedName>
    <definedName name="\z" localSheetId="0">#REF!</definedName>
    <definedName name="\z">#REF!</definedName>
    <definedName name="\а11" localSheetId="0">#REF!</definedName>
    <definedName name="\а11">#REF!</definedName>
    <definedName name="\ф23" localSheetId="0">#REF!</definedName>
    <definedName name="\ф23">#REF!</definedName>
    <definedName name="______________________________________________________________SP1" localSheetId="0">[1]FES!#REF!</definedName>
    <definedName name="______________________________________________________________SP1">[1]FES!#REF!</definedName>
    <definedName name="______________________________________________________________SP10" localSheetId="0">[1]FES!#REF!</definedName>
    <definedName name="______________________________________________________________SP10">[1]FES!#REF!</definedName>
    <definedName name="______________________________________________________________SP12" localSheetId="0">[1]FES!#REF!</definedName>
    <definedName name="______________________________________________________________SP12">[1]FES!#REF!</definedName>
    <definedName name="______________________________________________________________SP13" localSheetId="0">[1]FES!#REF!</definedName>
    <definedName name="______________________________________________________________SP13">[1]FES!#REF!</definedName>
    <definedName name="______________________________________________________________SP15" localSheetId="0">[1]FES!#REF!</definedName>
    <definedName name="______________________________________________________________SP15">[1]FES!#REF!</definedName>
    <definedName name="______________________________________________________________SP17" localSheetId="0">[1]FES!#REF!</definedName>
    <definedName name="______________________________________________________________SP17">[1]FES!#REF!</definedName>
    <definedName name="______________________________________________________________SP19" localSheetId="0">[1]FES!#REF!</definedName>
    <definedName name="______________________________________________________________SP19">[1]FES!#REF!</definedName>
    <definedName name="______________________________________________________________SP2" localSheetId="0">[1]FES!#REF!</definedName>
    <definedName name="______________________________________________________________SP2">[1]FES!#REF!</definedName>
    <definedName name="______________________________________________________________SP20" localSheetId="0">[1]FES!#REF!</definedName>
    <definedName name="______________________________________________________________SP20">[1]FES!#REF!</definedName>
    <definedName name="______________________________________________________________SP3" localSheetId="0">[1]FES!#REF!</definedName>
    <definedName name="______________________________________________________________SP3">[1]FES!#REF!</definedName>
    <definedName name="______________________________________________________________SP4" localSheetId="0">[1]FES!#REF!</definedName>
    <definedName name="______________________________________________________________SP4">[1]FES!#REF!</definedName>
    <definedName name="______________________________________________________________SP5" localSheetId="0">[1]FES!#REF!</definedName>
    <definedName name="______________________________________________________________SP5">[1]FES!#REF!</definedName>
    <definedName name="______________________________________________________________SP7" localSheetId="0">[1]FES!#REF!</definedName>
    <definedName name="______________________________________________________________SP7">[1]FES!#REF!</definedName>
    <definedName name="______________________________________________________________SP8" localSheetId="0">[1]FES!#REF!</definedName>
    <definedName name="______________________________________________________________SP8">[1]FES!#REF!</definedName>
    <definedName name="______________________________________________________________SP9" localSheetId="0">[1]FES!#REF!</definedName>
    <definedName name="______________________________________________________________SP9">[1]FES!#REF!</definedName>
    <definedName name="_____________________________________________________________SP1" localSheetId="0">[1]FES!#REF!</definedName>
    <definedName name="_____________________________________________________________SP1">[1]FES!#REF!</definedName>
    <definedName name="_____________________________________________________________SP10" localSheetId="0">[1]FES!#REF!</definedName>
    <definedName name="_____________________________________________________________SP10">[1]FES!#REF!</definedName>
    <definedName name="_____________________________________________________________SP11" localSheetId="0">[1]FES!#REF!</definedName>
    <definedName name="_____________________________________________________________SP11">[1]FES!#REF!</definedName>
    <definedName name="_____________________________________________________________SP12" localSheetId="0">[1]FES!#REF!</definedName>
    <definedName name="_____________________________________________________________SP12">[1]FES!#REF!</definedName>
    <definedName name="_____________________________________________________________SP13" localSheetId="0">[1]FES!#REF!</definedName>
    <definedName name="_____________________________________________________________SP13">[1]FES!#REF!</definedName>
    <definedName name="_____________________________________________________________SP14" localSheetId="0">[1]FES!#REF!</definedName>
    <definedName name="_____________________________________________________________SP14">[1]FES!#REF!</definedName>
    <definedName name="_____________________________________________________________SP15" localSheetId="0">[1]FES!#REF!</definedName>
    <definedName name="_____________________________________________________________SP15">[1]FES!#REF!</definedName>
    <definedName name="_____________________________________________________________SP16" localSheetId="0">[1]FES!#REF!</definedName>
    <definedName name="_____________________________________________________________SP16">[1]FES!#REF!</definedName>
    <definedName name="_____________________________________________________________SP17" localSheetId="0">[1]FES!#REF!</definedName>
    <definedName name="_____________________________________________________________SP17">[1]FES!#REF!</definedName>
    <definedName name="_____________________________________________________________SP18" localSheetId="0">[1]FES!#REF!</definedName>
    <definedName name="_____________________________________________________________SP18">[1]FES!#REF!</definedName>
    <definedName name="_____________________________________________________________SP19" localSheetId="0">[1]FES!#REF!</definedName>
    <definedName name="_____________________________________________________________SP19">[1]FES!#REF!</definedName>
    <definedName name="_____________________________________________________________SP2" localSheetId="0">[1]FES!#REF!</definedName>
    <definedName name="_____________________________________________________________SP2">[1]FES!#REF!</definedName>
    <definedName name="_____________________________________________________________SP20" localSheetId="0">[1]FES!#REF!</definedName>
    <definedName name="_____________________________________________________________SP20">[1]FES!#REF!</definedName>
    <definedName name="_____________________________________________________________SP3" localSheetId="0">[1]FES!#REF!</definedName>
    <definedName name="_____________________________________________________________SP3">[1]FES!#REF!</definedName>
    <definedName name="_____________________________________________________________SP4" localSheetId="0">[1]FES!#REF!</definedName>
    <definedName name="_____________________________________________________________SP4">[1]FES!#REF!</definedName>
    <definedName name="_____________________________________________________________SP5" localSheetId="0">[1]FES!#REF!</definedName>
    <definedName name="_____________________________________________________________SP5">[1]FES!#REF!</definedName>
    <definedName name="_____________________________________________________________SP7" localSheetId="0">[1]FES!#REF!</definedName>
    <definedName name="_____________________________________________________________SP7">[1]FES!#REF!</definedName>
    <definedName name="_____________________________________________________________SP8" localSheetId="0">[1]FES!#REF!</definedName>
    <definedName name="_____________________________________________________________SP8">[1]FES!#REF!</definedName>
    <definedName name="_____________________________________________________________SP9" localSheetId="0">[1]FES!#REF!</definedName>
    <definedName name="_____________________________________________________________SP9">[1]FES!#REF!</definedName>
    <definedName name="____________________________________________________________SP1" localSheetId="0">[1]FES!#REF!</definedName>
    <definedName name="____________________________________________________________SP1">[1]FES!#REF!</definedName>
    <definedName name="____________________________________________________________SP10" localSheetId="0">[1]FES!#REF!</definedName>
    <definedName name="____________________________________________________________SP10">[1]FES!#REF!</definedName>
    <definedName name="____________________________________________________________SP11" localSheetId="0">[1]FES!#REF!</definedName>
    <definedName name="____________________________________________________________SP11">[1]FES!#REF!</definedName>
    <definedName name="____________________________________________________________SP12" localSheetId="0">[1]FES!#REF!</definedName>
    <definedName name="____________________________________________________________SP12">[1]FES!#REF!</definedName>
    <definedName name="____________________________________________________________SP13" localSheetId="0">[1]FES!#REF!</definedName>
    <definedName name="____________________________________________________________SP13">[1]FES!#REF!</definedName>
    <definedName name="____________________________________________________________SP14" localSheetId="0">[1]FES!#REF!</definedName>
    <definedName name="____________________________________________________________SP14">[1]FES!#REF!</definedName>
    <definedName name="____________________________________________________________SP15" localSheetId="0">[1]FES!#REF!</definedName>
    <definedName name="____________________________________________________________SP15">[1]FES!#REF!</definedName>
    <definedName name="____________________________________________________________SP16" localSheetId="0">[1]FES!#REF!</definedName>
    <definedName name="____________________________________________________________SP16">[1]FES!#REF!</definedName>
    <definedName name="____________________________________________________________SP17" localSheetId="0">[1]FES!#REF!</definedName>
    <definedName name="____________________________________________________________SP17">[1]FES!#REF!</definedName>
    <definedName name="____________________________________________________________SP18" localSheetId="0">[1]FES!#REF!</definedName>
    <definedName name="____________________________________________________________SP18">[1]FES!#REF!</definedName>
    <definedName name="____________________________________________________________SP19" localSheetId="0">[1]FES!#REF!</definedName>
    <definedName name="____________________________________________________________SP19">[1]FES!#REF!</definedName>
    <definedName name="____________________________________________________________SP2" localSheetId="0">[1]FES!#REF!</definedName>
    <definedName name="____________________________________________________________SP2">[1]FES!#REF!</definedName>
    <definedName name="____________________________________________________________SP20" localSheetId="0">[1]FES!#REF!</definedName>
    <definedName name="____________________________________________________________SP20">[1]FES!#REF!</definedName>
    <definedName name="____________________________________________________________SP3" localSheetId="0">[1]FES!#REF!</definedName>
    <definedName name="____________________________________________________________SP3">[1]FES!#REF!</definedName>
    <definedName name="____________________________________________________________SP4" localSheetId="0">[1]FES!#REF!</definedName>
    <definedName name="____________________________________________________________SP4">[1]FES!#REF!</definedName>
    <definedName name="____________________________________________________________SP5" localSheetId="0">[1]FES!#REF!</definedName>
    <definedName name="____________________________________________________________SP5">[1]FES!#REF!</definedName>
    <definedName name="____________________________________________________________SP7" localSheetId="0">[1]FES!#REF!</definedName>
    <definedName name="____________________________________________________________SP7">[1]FES!#REF!</definedName>
    <definedName name="____________________________________________________________SP8" localSheetId="0">[1]FES!#REF!</definedName>
    <definedName name="____________________________________________________________SP8">[1]FES!#REF!</definedName>
    <definedName name="____________________________________________________________SP9" localSheetId="0">[1]FES!#REF!</definedName>
    <definedName name="____________________________________________________________SP9">[1]FES!#REF!</definedName>
    <definedName name="___________________________________________________________SP1" localSheetId="0">[1]FES!#REF!</definedName>
    <definedName name="___________________________________________________________SP1">[1]FES!#REF!</definedName>
    <definedName name="___________________________________________________________SP10" localSheetId="0">[1]FES!#REF!</definedName>
    <definedName name="___________________________________________________________SP10">[1]FES!#REF!</definedName>
    <definedName name="___________________________________________________________SP11" localSheetId="0">[1]FES!#REF!</definedName>
    <definedName name="___________________________________________________________SP11">[1]FES!#REF!</definedName>
    <definedName name="___________________________________________________________SP12" localSheetId="0">[1]FES!#REF!</definedName>
    <definedName name="___________________________________________________________SP12">[1]FES!#REF!</definedName>
    <definedName name="___________________________________________________________SP13" localSheetId="0">[1]FES!#REF!</definedName>
    <definedName name="___________________________________________________________SP13">[1]FES!#REF!</definedName>
    <definedName name="___________________________________________________________SP14" localSheetId="0">[1]FES!#REF!</definedName>
    <definedName name="___________________________________________________________SP14">[1]FES!#REF!</definedName>
    <definedName name="___________________________________________________________SP15" localSheetId="0">[1]FES!#REF!</definedName>
    <definedName name="___________________________________________________________SP15">[1]FES!#REF!</definedName>
    <definedName name="___________________________________________________________SP16" localSheetId="0">[1]FES!#REF!</definedName>
    <definedName name="___________________________________________________________SP16">[1]FES!#REF!</definedName>
    <definedName name="___________________________________________________________SP17" localSheetId="0">[1]FES!#REF!</definedName>
    <definedName name="___________________________________________________________SP17">[1]FES!#REF!</definedName>
    <definedName name="___________________________________________________________SP18" localSheetId="0">[1]FES!#REF!</definedName>
    <definedName name="___________________________________________________________SP18">[1]FES!#REF!</definedName>
    <definedName name="___________________________________________________________SP19" localSheetId="0">[1]FES!#REF!</definedName>
    <definedName name="___________________________________________________________SP19">[1]FES!#REF!</definedName>
    <definedName name="___________________________________________________________SP2" localSheetId="0">[1]FES!#REF!</definedName>
    <definedName name="___________________________________________________________SP2">[1]FES!#REF!</definedName>
    <definedName name="___________________________________________________________SP20" localSheetId="0">[1]FES!#REF!</definedName>
    <definedName name="___________________________________________________________SP20">[1]FES!#REF!</definedName>
    <definedName name="___________________________________________________________SP3" localSheetId="0">[1]FES!#REF!</definedName>
    <definedName name="___________________________________________________________SP3">[1]FES!#REF!</definedName>
    <definedName name="___________________________________________________________SP4" localSheetId="0">[1]FES!#REF!</definedName>
    <definedName name="___________________________________________________________SP4">[1]FES!#REF!</definedName>
    <definedName name="___________________________________________________________SP5" localSheetId="0">[1]FES!#REF!</definedName>
    <definedName name="___________________________________________________________SP5">[1]FES!#REF!</definedName>
    <definedName name="___________________________________________________________SP7" localSheetId="0">[1]FES!#REF!</definedName>
    <definedName name="___________________________________________________________SP7">[1]FES!#REF!</definedName>
    <definedName name="___________________________________________________________SP8" localSheetId="0">[1]FES!#REF!</definedName>
    <definedName name="___________________________________________________________SP8">[1]FES!#REF!</definedName>
    <definedName name="___________________________________________________________SP9" localSheetId="0">[1]FES!#REF!</definedName>
    <definedName name="___________________________________________________________SP9">[1]FES!#REF!</definedName>
    <definedName name="__________________________________________________________SP1" localSheetId="0">[1]FES!#REF!</definedName>
    <definedName name="__________________________________________________________SP1">[1]FES!#REF!</definedName>
    <definedName name="__________________________________________________________SP10" localSheetId="0">[1]FES!#REF!</definedName>
    <definedName name="__________________________________________________________SP10">[1]FES!#REF!</definedName>
    <definedName name="__________________________________________________________SP11" localSheetId="0">[1]FES!#REF!</definedName>
    <definedName name="__________________________________________________________SP11">[1]FES!#REF!</definedName>
    <definedName name="__________________________________________________________SP12" localSheetId="0">[1]FES!#REF!</definedName>
    <definedName name="__________________________________________________________SP12">[1]FES!#REF!</definedName>
    <definedName name="__________________________________________________________SP13" localSheetId="0">[1]FES!#REF!</definedName>
    <definedName name="__________________________________________________________SP13">[1]FES!#REF!</definedName>
    <definedName name="__________________________________________________________SP14" localSheetId="0">[1]FES!#REF!</definedName>
    <definedName name="__________________________________________________________SP14">[1]FES!#REF!</definedName>
    <definedName name="__________________________________________________________SP15" localSheetId="0">[1]FES!#REF!</definedName>
    <definedName name="__________________________________________________________SP15">[1]FES!#REF!</definedName>
    <definedName name="__________________________________________________________SP16" localSheetId="0">[1]FES!#REF!</definedName>
    <definedName name="__________________________________________________________SP16">[1]FES!#REF!</definedName>
    <definedName name="__________________________________________________________SP17" localSheetId="0">[1]FES!#REF!</definedName>
    <definedName name="__________________________________________________________SP17">[1]FES!#REF!</definedName>
    <definedName name="__________________________________________________________SP18" localSheetId="0">[1]FES!#REF!</definedName>
    <definedName name="__________________________________________________________SP18">[1]FES!#REF!</definedName>
    <definedName name="__________________________________________________________SP19" localSheetId="0">[1]FES!#REF!</definedName>
    <definedName name="__________________________________________________________SP19">[1]FES!#REF!</definedName>
    <definedName name="__________________________________________________________SP2" localSheetId="0">[1]FES!#REF!</definedName>
    <definedName name="__________________________________________________________SP2">[1]FES!#REF!</definedName>
    <definedName name="__________________________________________________________SP20" localSheetId="0">[1]FES!#REF!</definedName>
    <definedName name="__________________________________________________________SP20">[1]FES!#REF!</definedName>
    <definedName name="__________________________________________________________SP3" localSheetId="0">[1]FES!#REF!</definedName>
    <definedName name="__________________________________________________________SP3">[1]FES!#REF!</definedName>
    <definedName name="__________________________________________________________SP4" localSheetId="0">[1]FES!#REF!</definedName>
    <definedName name="__________________________________________________________SP4">[1]FES!#REF!</definedName>
    <definedName name="__________________________________________________________SP5" localSheetId="0">[1]FES!#REF!</definedName>
    <definedName name="__________________________________________________________SP5">[1]FES!#REF!</definedName>
    <definedName name="__________________________________________________________SP7" localSheetId="0">[1]FES!#REF!</definedName>
    <definedName name="__________________________________________________________SP7">[1]FES!#REF!</definedName>
    <definedName name="__________________________________________________________SP8" localSheetId="0">[1]FES!#REF!</definedName>
    <definedName name="__________________________________________________________SP8">[1]FES!#REF!</definedName>
    <definedName name="__________________________________________________________SP9" localSheetId="0">[1]FES!#REF!</definedName>
    <definedName name="__________________________________________________________SP9">[1]FES!#REF!</definedName>
    <definedName name="_________________________________________________________SP1" localSheetId="0">[1]FES!#REF!</definedName>
    <definedName name="_________________________________________________________SP1">[1]FES!#REF!</definedName>
    <definedName name="_________________________________________________________SP10" localSheetId="0">[1]FES!#REF!</definedName>
    <definedName name="_________________________________________________________SP10">[1]FES!#REF!</definedName>
    <definedName name="_________________________________________________________SP11" localSheetId="0">[1]FES!#REF!</definedName>
    <definedName name="_________________________________________________________SP11">[1]FES!#REF!</definedName>
    <definedName name="_________________________________________________________SP12" localSheetId="0">[1]FES!#REF!</definedName>
    <definedName name="_________________________________________________________SP12">[1]FES!#REF!</definedName>
    <definedName name="_________________________________________________________SP13" localSheetId="0">[1]FES!#REF!</definedName>
    <definedName name="_________________________________________________________SP13">[1]FES!#REF!</definedName>
    <definedName name="_________________________________________________________SP14" localSheetId="0">[1]FES!#REF!</definedName>
    <definedName name="_________________________________________________________SP14">[1]FES!#REF!</definedName>
    <definedName name="_________________________________________________________SP15" localSheetId="0">[1]FES!#REF!</definedName>
    <definedName name="_________________________________________________________SP15">[1]FES!#REF!</definedName>
    <definedName name="_________________________________________________________SP16" localSheetId="0">[1]FES!#REF!</definedName>
    <definedName name="_________________________________________________________SP16">[1]FES!#REF!</definedName>
    <definedName name="_________________________________________________________SP17" localSheetId="0">[1]FES!#REF!</definedName>
    <definedName name="_________________________________________________________SP17">[1]FES!#REF!</definedName>
    <definedName name="_________________________________________________________SP18" localSheetId="0">[1]FES!#REF!</definedName>
    <definedName name="_________________________________________________________SP18">[1]FES!#REF!</definedName>
    <definedName name="_________________________________________________________SP19" localSheetId="0">[1]FES!#REF!</definedName>
    <definedName name="_________________________________________________________SP19">[1]FES!#REF!</definedName>
    <definedName name="_________________________________________________________SP2" localSheetId="0">[1]FES!#REF!</definedName>
    <definedName name="_________________________________________________________SP2">[1]FES!#REF!</definedName>
    <definedName name="_________________________________________________________SP20" localSheetId="0">[1]FES!#REF!</definedName>
    <definedName name="_________________________________________________________SP20">[1]FES!#REF!</definedName>
    <definedName name="_________________________________________________________SP3" localSheetId="0">[1]FES!#REF!</definedName>
    <definedName name="_________________________________________________________SP3">[1]FES!#REF!</definedName>
    <definedName name="_________________________________________________________SP4" localSheetId="0">[1]FES!#REF!</definedName>
    <definedName name="_________________________________________________________SP4">[1]FES!#REF!</definedName>
    <definedName name="_________________________________________________________SP5" localSheetId="0">[1]FES!#REF!</definedName>
    <definedName name="_________________________________________________________SP5">[1]FES!#REF!</definedName>
    <definedName name="_________________________________________________________SP7" localSheetId="0">[1]FES!#REF!</definedName>
    <definedName name="_________________________________________________________SP7">[1]FES!#REF!</definedName>
    <definedName name="_________________________________________________________SP8" localSheetId="0">[1]FES!#REF!</definedName>
    <definedName name="_________________________________________________________SP8">[1]FES!#REF!</definedName>
    <definedName name="_________________________________________________________SP9" localSheetId="0">[1]FES!#REF!</definedName>
    <definedName name="_________________________________________________________SP9">[1]FES!#REF!</definedName>
    <definedName name="________________________________________________________SP1" localSheetId="0">[2]FES!#REF!</definedName>
    <definedName name="________________________________________________________SP1">[2]FES!#REF!</definedName>
    <definedName name="________________________________________________________SP10" localSheetId="0">[2]FES!#REF!</definedName>
    <definedName name="________________________________________________________SP10">[2]FES!#REF!</definedName>
    <definedName name="________________________________________________________SP11" localSheetId="0">[1]FES!#REF!</definedName>
    <definedName name="________________________________________________________SP11">[1]FES!#REF!</definedName>
    <definedName name="________________________________________________________SP12" localSheetId="0">[2]FES!#REF!</definedName>
    <definedName name="________________________________________________________SP12">[2]FES!#REF!</definedName>
    <definedName name="________________________________________________________SP13" localSheetId="0">[2]FES!#REF!</definedName>
    <definedName name="________________________________________________________SP13">[2]FES!#REF!</definedName>
    <definedName name="________________________________________________________SP14" localSheetId="0">[1]FES!#REF!</definedName>
    <definedName name="________________________________________________________SP14">[1]FES!#REF!</definedName>
    <definedName name="________________________________________________________SP15" localSheetId="0">[2]FES!#REF!</definedName>
    <definedName name="________________________________________________________SP15">[2]FES!#REF!</definedName>
    <definedName name="________________________________________________________SP16" localSheetId="0">[1]FES!#REF!</definedName>
    <definedName name="________________________________________________________SP16">[1]FES!#REF!</definedName>
    <definedName name="________________________________________________________SP17" localSheetId="0">[2]FES!#REF!</definedName>
    <definedName name="________________________________________________________SP17">[2]FES!#REF!</definedName>
    <definedName name="________________________________________________________SP18" localSheetId="0">[1]FES!#REF!</definedName>
    <definedName name="________________________________________________________SP18">[1]FES!#REF!</definedName>
    <definedName name="________________________________________________________SP19" localSheetId="0">[2]FES!#REF!</definedName>
    <definedName name="________________________________________________________SP19">[2]FES!#REF!</definedName>
    <definedName name="________________________________________________________SP2" localSheetId="0">[2]FES!#REF!</definedName>
    <definedName name="________________________________________________________SP2">[2]FES!#REF!</definedName>
    <definedName name="________________________________________________________SP20" localSheetId="0">[2]FES!#REF!</definedName>
    <definedName name="________________________________________________________SP20">[2]FES!#REF!</definedName>
    <definedName name="________________________________________________________SP3" localSheetId="0">[2]FES!#REF!</definedName>
    <definedName name="________________________________________________________SP3">[2]FES!#REF!</definedName>
    <definedName name="________________________________________________________SP4" localSheetId="0">[2]FES!#REF!</definedName>
    <definedName name="________________________________________________________SP4">[2]FES!#REF!</definedName>
    <definedName name="________________________________________________________SP5" localSheetId="0">[2]FES!#REF!</definedName>
    <definedName name="________________________________________________________SP5">[2]FES!#REF!</definedName>
    <definedName name="________________________________________________________SP7" localSheetId="0">[2]FES!#REF!</definedName>
    <definedName name="________________________________________________________SP7">[2]FES!#REF!</definedName>
    <definedName name="________________________________________________________SP8" localSheetId="0">[2]FES!#REF!</definedName>
    <definedName name="________________________________________________________SP8">[2]FES!#REF!</definedName>
    <definedName name="________________________________________________________SP9" localSheetId="0">[2]FES!#REF!</definedName>
    <definedName name="________________________________________________________SP9">[2]FES!#REF!</definedName>
    <definedName name="_______________________________________________________SP1" localSheetId="0">[3]FES!#REF!</definedName>
    <definedName name="_______________________________________________________SP1">[3]FES!#REF!</definedName>
    <definedName name="_______________________________________________________SP10" localSheetId="0">[3]FES!#REF!</definedName>
    <definedName name="_______________________________________________________SP10">[3]FES!#REF!</definedName>
    <definedName name="_______________________________________________________SP11" localSheetId="0">[2]FES!#REF!</definedName>
    <definedName name="_______________________________________________________SP11">[2]FES!#REF!</definedName>
    <definedName name="_______________________________________________________SP12" localSheetId="0">[3]FES!#REF!</definedName>
    <definedName name="_______________________________________________________SP12">[3]FES!#REF!</definedName>
    <definedName name="_______________________________________________________SP13" localSheetId="0">[3]FES!#REF!</definedName>
    <definedName name="_______________________________________________________SP13">[3]FES!#REF!</definedName>
    <definedName name="_______________________________________________________SP14" localSheetId="0">[2]FES!#REF!</definedName>
    <definedName name="_______________________________________________________SP14">[2]FES!#REF!</definedName>
    <definedName name="_______________________________________________________SP15" localSheetId="0">[3]FES!#REF!</definedName>
    <definedName name="_______________________________________________________SP15">[3]FES!#REF!</definedName>
    <definedName name="_______________________________________________________SP16" localSheetId="0">[2]FES!#REF!</definedName>
    <definedName name="_______________________________________________________SP16">[2]FES!#REF!</definedName>
    <definedName name="_______________________________________________________SP17" localSheetId="0">[3]FES!#REF!</definedName>
    <definedName name="_______________________________________________________SP17">[3]FES!#REF!</definedName>
    <definedName name="_______________________________________________________SP18" localSheetId="0">[2]FES!#REF!</definedName>
    <definedName name="_______________________________________________________SP18">[2]FES!#REF!</definedName>
    <definedName name="_______________________________________________________SP19" localSheetId="0">[3]FES!#REF!</definedName>
    <definedName name="_______________________________________________________SP19">[3]FES!#REF!</definedName>
    <definedName name="_______________________________________________________SP2" localSheetId="0">[3]FES!#REF!</definedName>
    <definedName name="_______________________________________________________SP2">[3]FES!#REF!</definedName>
    <definedName name="_______________________________________________________SP20" localSheetId="0">[3]FES!#REF!</definedName>
    <definedName name="_______________________________________________________SP20">[3]FES!#REF!</definedName>
    <definedName name="_______________________________________________________SP3" localSheetId="0">[3]FES!#REF!</definedName>
    <definedName name="_______________________________________________________SP3">[3]FES!#REF!</definedName>
    <definedName name="_______________________________________________________SP4" localSheetId="0">[3]FES!#REF!</definedName>
    <definedName name="_______________________________________________________SP4">[3]FES!#REF!</definedName>
    <definedName name="_______________________________________________________SP5" localSheetId="0">[3]FES!#REF!</definedName>
    <definedName name="_______________________________________________________SP5">[3]FES!#REF!</definedName>
    <definedName name="_______________________________________________________SP7" localSheetId="0">[3]FES!#REF!</definedName>
    <definedName name="_______________________________________________________SP7">[3]FES!#REF!</definedName>
    <definedName name="_______________________________________________________SP8" localSheetId="0">[3]FES!#REF!</definedName>
    <definedName name="_______________________________________________________SP8">[3]FES!#REF!</definedName>
    <definedName name="_______________________________________________________SP9" localSheetId="0">[3]FES!#REF!</definedName>
    <definedName name="_______________________________________________________SP9">[3]FES!#REF!</definedName>
    <definedName name="______________________________________________________SP1" localSheetId="0">[3]FES!#REF!</definedName>
    <definedName name="______________________________________________________SP1">[3]FES!#REF!</definedName>
    <definedName name="______________________________________________________SP10" localSheetId="0">[3]FES!#REF!</definedName>
    <definedName name="______________________________________________________SP10">[3]FES!#REF!</definedName>
    <definedName name="______________________________________________________SP11" localSheetId="0">[3]FES!#REF!</definedName>
    <definedName name="______________________________________________________SP11">[3]FES!#REF!</definedName>
    <definedName name="______________________________________________________SP12" localSheetId="0">[3]FES!#REF!</definedName>
    <definedName name="______________________________________________________SP12">[3]FES!#REF!</definedName>
    <definedName name="______________________________________________________SP13" localSheetId="0">[3]FES!#REF!</definedName>
    <definedName name="______________________________________________________SP13">[3]FES!#REF!</definedName>
    <definedName name="______________________________________________________SP14" localSheetId="0">[3]FES!#REF!</definedName>
    <definedName name="______________________________________________________SP14">[3]FES!#REF!</definedName>
    <definedName name="______________________________________________________SP15" localSheetId="0">[3]FES!#REF!</definedName>
    <definedName name="______________________________________________________SP15">[3]FES!#REF!</definedName>
    <definedName name="______________________________________________________SP16" localSheetId="0">[3]FES!#REF!</definedName>
    <definedName name="______________________________________________________SP16">[3]FES!#REF!</definedName>
    <definedName name="______________________________________________________SP17" localSheetId="0">[3]FES!#REF!</definedName>
    <definedName name="______________________________________________________SP17">[3]FES!#REF!</definedName>
    <definedName name="______________________________________________________SP18" localSheetId="0">[3]FES!#REF!</definedName>
    <definedName name="______________________________________________________SP18">[3]FES!#REF!</definedName>
    <definedName name="______________________________________________________SP19" localSheetId="0">[3]FES!#REF!</definedName>
    <definedName name="______________________________________________________SP19">[3]FES!#REF!</definedName>
    <definedName name="______________________________________________________SP2" localSheetId="0">[3]FES!#REF!</definedName>
    <definedName name="______________________________________________________SP2">[3]FES!#REF!</definedName>
    <definedName name="______________________________________________________SP20" localSheetId="0">[3]FES!#REF!</definedName>
    <definedName name="______________________________________________________SP20">[3]FES!#REF!</definedName>
    <definedName name="______________________________________________________SP3" localSheetId="0">[3]FES!#REF!</definedName>
    <definedName name="______________________________________________________SP3">[3]FES!#REF!</definedName>
    <definedName name="______________________________________________________SP4" localSheetId="0">[3]FES!#REF!</definedName>
    <definedName name="______________________________________________________SP4">[3]FES!#REF!</definedName>
    <definedName name="______________________________________________________SP5" localSheetId="0">[3]FES!#REF!</definedName>
    <definedName name="______________________________________________________SP5">[3]FES!#REF!</definedName>
    <definedName name="______________________________________________________SP7" localSheetId="0">[3]FES!#REF!</definedName>
    <definedName name="______________________________________________________SP7">[3]FES!#REF!</definedName>
    <definedName name="______________________________________________________SP8" localSheetId="0">[3]FES!#REF!</definedName>
    <definedName name="______________________________________________________SP8">[3]FES!#REF!</definedName>
    <definedName name="______________________________________________________SP9" localSheetId="0">[3]FES!#REF!</definedName>
    <definedName name="______________________________________________________SP9">[3]FES!#REF!</definedName>
    <definedName name="_____________________________________________________SP1" localSheetId="0">[3]FES!#REF!</definedName>
    <definedName name="_____________________________________________________SP1">[3]FES!#REF!</definedName>
    <definedName name="_____________________________________________________SP10" localSheetId="0">[3]FES!#REF!</definedName>
    <definedName name="_____________________________________________________SP10">[3]FES!#REF!</definedName>
    <definedName name="_____________________________________________________SP11" localSheetId="0">[3]FES!#REF!</definedName>
    <definedName name="_____________________________________________________SP11">[3]FES!#REF!</definedName>
    <definedName name="_____________________________________________________SP12" localSheetId="0">[3]FES!#REF!</definedName>
    <definedName name="_____________________________________________________SP12">[3]FES!#REF!</definedName>
    <definedName name="_____________________________________________________SP13" localSheetId="0">[3]FES!#REF!</definedName>
    <definedName name="_____________________________________________________SP13">[3]FES!#REF!</definedName>
    <definedName name="_____________________________________________________SP14" localSheetId="0">[3]FES!#REF!</definedName>
    <definedName name="_____________________________________________________SP14">[3]FES!#REF!</definedName>
    <definedName name="_____________________________________________________SP15" localSheetId="0">[3]FES!#REF!</definedName>
    <definedName name="_____________________________________________________SP15">[3]FES!#REF!</definedName>
    <definedName name="_____________________________________________________SP16" localSheetId="0">[3]FES!#REF!</definedName>
    <definedName name="_____________________________________________________SP16">[3]FES!#REF!</definedName>
    <definedName name="_____________________________________________________SP17" localSheetId="0">[3]FES!#REF!</definedName>
    <definedName name="_____________________________________________________SP17">[3]FES!#REF!</definedName>
    <definedName name="_____________________________________________________SP18" localSheetId="0">[3]FES!#REF!</definedName>
    <definedName name="_____________________________________________________SP18">[3]FES!#REF!</definedName>
    <definedName name="_____________________________________________________SP19" localSheetId="0">[3]FES!#REF!</definedName>
    <definedName name="_____________________________________________________SP19">[3]FES!#REF!</definedName>
    <definedName name="_____________________________________________________SP2" localSheetId="0">[3]FES!#REF!</definedName>
    <definedName name="_____________________________________________________SP2">[3]FES!#REF!</definedName>
    <definedName name="_____________________________________________________SP20" localSheetId="0">[3]FES!#REF!</definedName>
    <definedName name="_____________________________________________________SP20">[3]FES!#REF!</definedName>
    <definedName name="_____________________________________________________SP3" localSheetId="0">[3]FES!#REF!</definedName>
    <definedName name="_____________________________________________________SP3">[3]FES!#REF!</definedName>
    <definedName name="_____________________________________________________SP4" localSheetId="0">[3]FES!#REF!</definedName>
    <definedName name="_____________________________________________________SP4">[3]FES!#REF!</definedName>
    <definedName name="_____________________________________________________SP5" localSheetId="0">[3]FES!#REF!</definedName>
    <definedName name="_____________________________________________________SP5">[3]FES!#REF!</definedName>
    <definedName name="_____________________________________________________SP7" localSheetId="0">[3]FES!#REF!</definedName>
    <definedName name="_____________________________________________________SP7">[3]FES!#REF!</definedName>
    <definedName name="_____________________________________________________SP8" localSheetId="0">[3]FES!#REF!</definedName>
    <definedName name="_____________________________________________________SP8">[3]FES!#REF!</definedName>
    <definedName name="_____________________________________________________SP9" localSheetId="0">[3]FES!#REF!</definedName>
    <definedName name="_____________________________________________________SP9">[3]FES!#REF!</definedName>
    <definedName name="____________________________________________________SP1" localSheetId="0">[3]FES!#REF!</definedName>
    <definedName name="____________________________________________________SP1">[3]FES!#REF!</definedName>
    <definedName name="____________________________________________________SP10" localSheetId="0">[3]FES!#REF!</definedName>
    <definedName name="____________________________________________________SP10">[3]FES!#REF!</definedName>
    <definedName name="____________________________________________________SP11" localSheetId="0">[3]FES!#REF!</definedName>
    <definedName name="____________________________________________________SP11">[3]FES!#REF!</definedName>
    <definedName name="____________________________________________________SP12" localSheetId="0">[3]FES!#REF!</definedName>
    <definedName name="____________________________________________________SP12">[3]FES!#REF!</definedName>
    <definedName name="____________________________________________________SP13" localSheetId="0">[3]FES!#REF!</definedName>
    <definedName name="____________________________________________________SP13">[3]FES!#REF!</definedName>
    <definedName name="____________________________________________________SP14" localSheetId="0">[3]FES!#REF!</definedName>
    <definedName name="____________________________________________________SP14">[3]FES!#REF!</definedName>
    <definedName name="____________________________________________________SP15" localSheetId="0">[3]FES!#REF!</definedName>
    <definedName name="____________________________________________________SP15">[3]FES!#REF!</definedName>
    <definedName name="____________________________________________________SP16" localSheetId="0">[3]FES!#REF!</definedName>
    <definedName name="____________________________________________________SP16">[3]FES!#REF!</definedName>
    <definedName name="____________________________________________________SP17" localSheetId="0">[3]FES!#REF!</definedName>
    <definedName name="____________________________________________________SP17">[3]FES!#REF!</definedName>
    <definedName name="____________________________________________________SP18" localSheetId="0">[3]FES!#REF!</definedName>
    <definedName name="____________________________________________________SP18">[3]FES!#REF!</definedName>
    <definedName name="____________________________________________________SP19" localSheetId="0">[3]FES!#REF!</definedName>
    <definedName name="____________________________________________________SP19">[3]FES!#REF!</definedName>
    <definedName name="____________________________________________________SP2" localSheetId="0">[3]FES!#REF!</definedName>
    <definedName name="____________________________________________________SP2">[3]FES!#REF!</definedName>
    <definedName name="____________________________________________________SP20" localSheetId="0">[3]FES!#REF!</definedName>
    <definedName name="____________________________________________________SP20">[3]FES!#REF!</definedName>
    <definedName name="____________________________________________________SP3" localSheetId="0">[3]FES!#REF!</definedName>
    <definedName name="____________________________________________________SP3">[3]FES!#REF!</definedName>
    <definedName name="____________________________________________________SP4" localSheetId="0">[3]FES!#REF!</definedName>
    <definedName name="____________________________________________________SP4">[3]FES!#REF!</definedName>
    <definedName name="____________________________________________________SP5" localSheetId="0">[3]FES!#REF!</definedName>
    <definedName name="____________________________________________________SP5">[3]FES!#REF!</definedName>
    <definedName name="____________________________________________________SP7" localSheetId="0">[3]FES!#REF!</definedName>
    <definedName name="____________________________________________________SP7">[3]FES!#REF!</definedName>
    <definedName name="____________________________________________________SP8" localSheetId="0">[3]FES!#REF!</definedName>
    <definedName name="____________________________________________________SP8">[3]FES!#REF!</definedName>
    <definedName name="____________________________________________________SP9" localSheetId="0">[3]FES!#REF!</definedName>
    <definedName name="____________________________________________________SP9">[3]FES!#REF!</definedName>
    <definedName name="___________________________________________________SP1" localSheetId="0">[3]FES!#REF!</definedName>
    <definedName name="___________________________________________________SP1">[3]FES!#REF!</definedName>
    <definedName name="___________________________________________________SP10" localSheetId="0">[3]FES!#REF!</definedName>
    <definedName name="___________________________________________________SP10">[3]FES!#REF!</definedName>
    <definedName name="___________________________________________________SP11" localSheetId="0">[3]FES!#REF!</definedName>
    <definedName name="___________________________________________________SP11">[3]FES!#REF!</definedName>
    <definedName name="___________________________________________________SP12" localSheetId="0">[3]FES!#REF!</definedName>
    <definedName name="___________________________________________________SP12">[3]FES!#REF!</definedName>
    <definedName name="___________________________________________________SP13" localSheetId="0">[3]FES!#REF!</definedName>
    <definedName name="___________________________________________________SP13">[3]FES!#REF!</definedName>
    <definedName name="___________________________________________________SP14" localSheetId="0">[3]FES!#REF!</definedName>
    <definedName name="___________________________________________________SP14">[3]FES!#REF!</definedName>
    <definedName name="___________________________________________________SP15" localSheetId="0">[3]FES!#REF!</definedName>
    <definedName name="___________________________________________________SP15">[3]FES!#REF!</definedName>
    <definedName name="___________________________________________________SP16" localSheetId="0">[3]FES!#REF!</definedName>
    <definedName name="___________________________________________________SP16">[3]FES!#REF!</definedName>
    <definedName name="___________________________________________________SP17" localSheetId="0">[3]FES!#REF!</definedName>
    <definedName name="___________________________________________________SP17">[3]FES!#REF!</definedName>
    <definedName name="___________________________________________________SP18" localSheetId="0">[3]FES!#REF!</definedName>
    <definedName name="___________________________________________________SP18">[3]FES!#REF!</definedName>
    <definedName name="___________________________________________________SP19" localSheetId="0">[3]FES!#REF!</definedName>
    <definedName name="___________________________________________________SP19">[3]FES!#REF!</definedName>
    <definedName name="___________________________________________________SP2" localSheetId="0">[3]FES!#REF!</definedName>
    <definedName name="___________________________________________________SP2">[3]FES!#REF!</definedName>
    <definedName name="___________________________________________________SP20" localSheetId="0">[3]FES!#REF!</definedName>
    <definedName name="___________________________________________________SP20">[3]FES!#REF!</definedName>
    <definedName name="___________________________________________________SP3" localSheetId="0">[3]FES!#REF!</definedName>
    <definedName name="___________________________________________________SP3">[3]FES!#REF!</definedName>
    <definedName name="___________________________________________________SP4" localSheetId="0">[3]FES!#REF!</definedName>
    <definedName name="___________________________________________________SP4">[3]FES!#REF!</definedName>
    <definedName name="___________________________________________________SP5" localSheetId="0">[3]FES!#REF!</definedName>
    <definedName name="___________________________________________________SP5">[3]FES!#REF!</definedName>
    <definedName name="___________________________________________________SP7" localSheetId="0">[3]FES!#REF!</definedName>
    <definedName name="___________________________________________________SP7">[3]FES!#REF!</definedName>
    <definedName name="___________________________________________________SP8" localSheetId="0">[3]FES!#REF!</definedName>
    <definedName name="___________________________________________________SP8">[3]FES!#REF!</definedName>
    <definedName name="___________________________________________________SP9" localSheetId="0">[3]FES!#REF!</definedName>
    <definedName name="___________________________________________________SP9">[3]FES!#REF!</definedName>
    <definedName name="__________________________________________________SP1" localSheetId="0">[3]FES!#REF!</definedName>
    <definedName name="__________________________________________________SP1">[3]FES!#REF!</definedName>
    <definedName name="__________________________________________________SP10" localSheetId="0">[3]FES!#REF!</definedName>
    <definedName name="__________________________________________________SP10">[3]FES!#REF!</definedName>
    <definedName name="__________________________________________________SP11" localSheetId="0">[3]FES!#REF!</definedName>
    <definedName name="__________________________________________________SP11">[3]FES!#REF!</definedName>
    <definedName name="__________________________________________________SP12" localSheetId="0">[3]FES!#REF!</definedName>
    <definedName name="__________________________________________________SP12">[3]FES!#REF!</definedName>
    <definedName name="__________________________________________________SP13" localSheetId="0">[3]FES!#REF!</definedName>
    <definedName name="__________________________________________________SP13">[3]FES!#REF!</definedName>
    <definedName name="__________________________________________________SP14" localSheetId="0">[3]FES!#REF!</definedName>
    <definedName name="__________________________________________________SP14">[3]FES!#REF!</definedName>
    <definedName name="__________________________________________________SP15" localSheetId="0">[3]FES!#REF!</definedName>
    <definedName name="__________________________________________________SP15">[3]FES!#REF!</definedName>
    <definedName name="__________________________________________________SP16" localSheetId="0">[3]FES!#REF!</definedName>
    <definedName name="__________________________________________________SP16">[3]FES!#REF!</definedName>
    <definedName name="__________________________________________________SP17" localSheetId="0">[3]FES!#REF!</definedName>
    <definedName name="__________________________________________________SP17">[3]FES!#REF!</definedName>
    <definedName name="__________________________________________________SP18" localSheetId="0">[3]FES!#REF!</definedName>
    <definedName name="__________________________________________________SP18">[3]FES!#REF!</definedName>
    <definedName name="__________________________________________________SP19" localSheetId="0">[3]FES!#REF!</definedName>
    <definedName name="__________________________________________________SP19">[3]FES!#REF!</definedName>
    <definedName name="__________________________________________________SP2" localSheetId="0">[3]FES!#REF!</definedName>
    <definedName name="__________________________________________________SP2">[3]FES!#REF!</definedName>
    <definedName name="__________________________________________________SP20" localSheetId="0">[3]FES!#REF!</definedName>
    <definedName name="__________________________________________________SP20">[3]FES!#REF!</definedName>
    <definedName name="__________________________________________________SP3" localSheetId="0">[3]FES!#REF!</definedName>
    <definedName name="__________________________________________________SP3">[3]FES!#REF!</definedName>
    <definedName name="__________________________________________________SP4" localSheetId="0">[3]FES!#REF!</definedName>
    <definedName name="__________________________________________________SP4">[3]FES!#REF!</definedName>
    <definedName name="__________________________________________________SP5" localSheetId="0">[3]FES!#REF!</definedName>
    <definedName name="__________________________________________________SP5">[3]FES!#REF!</definedName>
    <definedName name="__________________________________________________SP7" localSheetId="0">[3]FES!#REF!</definedName>
    <definedName name="__________________________________________________SP7">[3]FES!#REF!</definedName>
    <definedName name="__________________________________________________SP8" localSheetId="0">[3]FES!#REF!</definedName>
    <definedName name="__________________________________________________SP8">[3]FES!#REF!</definedName>
    <definedName name="__________________________________________________SP9" localSheetId="0">[3]FES!#REF!</definedName>
    <definedName name="__________________________________________________SP9">[3]FES!#REF!</definedName>
    <definedName name="_________________________________________________mm1" localSheetId="0">[4]ПРОГНОЗ_1!#REF!</definedName>
    <definedName name="_________________________________________________mm1">[4]ПРОГНОЗ_1!#REF!</definedName>
    <definedName name="_________________________________________________SP1" localSheetId="0">[2]FES!#REF!</definedName>
    <definedName name="_________________________________________________SP1">[2]FES!#REF!</definedName>
    <definedName name="_________________________________________________SP10" localSheetId="0">[2]FES!#REF!</definedName>
    <definedName name="_________________________________________________SP10">[2]FES!#REF!</definedName>
    <definedName name="_________________________________________________SP11" localSheetId="0">[3]FES!#REF!</definedName>
    <definedName name="_________________________________________________SP11">[3]FES!#REF!</definedName>
    <definedName name="_________________________________________________SP12" localSheetId="0">[2]FES!#REF!</definedName>
    <definedName name="_________________________________________________SP12">[2]FES!#REF!</definedName>
    <definedName name="_________________________________________________SP13" localSheetId="0">[2]FES!#REF!</definedName>
    <definedName name="_________________________________________________SP13">[2]FES!#REF!</definedName>
    <definedName name="_________________________________________________SP14" localSheetId="0">[3]FES!#REF!</definedName>
    <definedName name="_________________________________________________SP14">[3]FES!#REF!</definedName>
    <definedName name="_________________________________________________SP15" localSheetId="0">[2]FES!#REF!</definedName>
    <definedName name="_________________________________________________SP15">[2]FES!#REF!</definedName>
    <definedName name="_________________________________________________SP16" localSheetId="0">[3]FES!#REF!</definedName>
    <definedName name="_________________________________________________SP16">[3]FES!#REF!</definedName>
    <definedName name="_________________________________________________SP17" localSheetId="0">[2]FES!#REF!</definedName>
    <definedName name="_________________________________________________SP17">[2]FES!#REF!</definedName>
    <definedName name="_________________________________________________SP18" localSheetId="0">[3]FES!#REF!</definedName>
    <definedName name="_________________________________________________SP18">[3]FES!#REF!</definedName>
    <definedName name="_________________________________________________SP19" localSheetId="0">[2]FES!#REF!</definedName>
    <definedName name="_________________________________________________SP19">[2]FES!#REF!</definedName>
    <definedName name="_________________________________________________SP2" localSheetId="0">[2]FES!#REF!</definedName>
    <definedName name="_________________________________________________SP2">[2]FES!#REF!</definedName>
    <definedName name="_________________________________________________SP20" localSheetId="0">[2]FES!#REF!</definedName>
    <definedName name="_________________________________________________SP20">[2]FES!#REF!</definedName>
    <definedName name="_________________________________________________SP3" localSheetId="0">[2]FES!#REF!</definedName>
    <definedName name="_________________________________________________SP3">[2]FES!#REF!</definedName>
    <definedName name="_________________________________________________SP4" localSheetId="0">[2]FES!#REF!</definedName>
    <definedName name="_________________________________________________SP4">[2]FES!#REF!</definedName>
    <definedName name="_________________________________________________SP5" localSheetId="0">[2]FES!#REF!</definedName>
    <definedName name="_________________________________________________SP5">[2]FES!#REF!</definedName>
    <definedName name="_________________________________________________SP7" localSheetId="0">[2]FES!#REF!</definedName>
    <definedName name="_________________________________________________SP7">[2]FES!#REF!</definedName>
    <definedName name="_________________________________________________SP8" localSheetId="0">[2]FES!#REF!</definedName>
    <definedName name="_________________________________________________SP8">[2]FES!#REF!</definedName>
    <definedName name="_________________________________________________SP9" localSheetId="0">[2]FES!#REF!</definedName>
    <definedName name="_________________________________________________SP9">[2]FES!#REF!</definedName>
    <definedName name="________________________________________________mm1" localSheetId="0">[5]ПРОГНОЗ_1!#REF!</definedName>
    <definedName name="________________________________________________mm1">[5]ПРОГНОЗ_1!#REF!</definedName>
    <definedName name="________________________________________________SP1" localSheetId="0">[3]FES!#REF!</definedName>
    <definedName name="________________________________________________SP1">[3]FES!#REF!</definedName>
    <definedName name="________________________________________________SP10" localSheetId="0">[3]FES!#REF!</definedName>
    <definedName name="________________________________________________SP10">[3]FES!#REF!</definedName>
    <definedName name="________________________________________________SP11" localSheetId="0">[2]FES!#REF!</definedName>
    <definedName name="________________________________________________SP11">[2]FES!#REF!</definedName>
    <definedName name="________________________________________________SP12" localSheetId="0">[3]FES!#REF!</definedName>
    <definedName name="________________________________________________SP12">[3]FES!#REF!</definedName>
    <definedName name="________________________________________________SP13" localSheetId="0">[3]FES!#REF!</definedName>
    <definedName name="________________________________________________SP13">[3]FES!#REF!</definedName>
    <definedName name="________________________________________________SP14" localSheetId="0">[2]FES!#REF!</definedName>
    <definedName name="________________________________________________SP14">[2]FES!#REF!</definedName>
    <definedName name="________________________________________________SP15" localSheetId="0">[3]FES!#REF!</definedName>
    <definedName name="________________________________________________SP15">[3]FES!#REF!</definedName>
    <definedName name="________________________________________________SP16" localSheetId="0">[2]FES!#REF!</definedName>
    <definedName name="________________________________________________SP16">[2]FES!#REF!</definedName>
    <definedName name="________________________________________________SP17" localSheetId="0">[3]FES!#REF!</definedName>
    <definedName name="________________________________________________SP17">[3]FES!#REF!</definedName>
    <definedName name="________________________________________________SP18" localSheetId="0">[2]FES!#REF!</definedName>
    <definedName name="________________________________________________SP18">[2]FES!#REF!</definedName>
    <definedName name="________________________________________________SP19" localSheetId="0">[3]FES!#REF!</definedName>
    <definedName name="________________________________________________SP19">[3]FES!#REF!</definedName>
    <definedName name="________________________________________________SP2" localSheetId="0">[3]FES!#REF!</definedName>
    <definedName name="________________________________________________SP2">[3]FES!#REF!</definedName>
    <definedName name="________________________________________________SP20" localSheetId="0">[3]FES!#REF!</definedName>
    <definedName name="________________________________________________SP20">[3]FES!#REF!</definedName>
    <definedName name="________________________________________________SP3" localSheetId="0">[3]FES!#REF!</definedName>
    <definedName name="________________________________________________SP3">[3]FES!#REF!</definedName>
    <definedName name="________________________________________________SP4" localSheetId="0">[3]FES!#REF!</definedName>
    <definedName name="________________________________________________SP4">[3]FES!#REF!</definedName>
    <definedName name="________________________________________________SP5" localSheetId="0">[3]FES!#REF!</definedName>
    <definedName name="________________________________________________SP5">[3]FES!#REF!</definedName>
    <definedName name="________________________________________________SP7" localSheetId="0">[3]FES!#REF!</definedName>
    <definedName name="________________________________________________SP7">[3]FES!#REF!</definedName>
    <definedName name="________________________________________________SP8" localSheetId="0">[3]FES!#REF!</definedName>
    <definedName name="________________________________________________SP8">[3]FES!#REF!</definedName>
    <definedName name="________________________________________________SP9" localSheetId="0">[3]FES!#REF!</definedName>
    <definedName name="________________________________________________SP9">[3]FES!#REF!</definedName>
    <definedName name="_______________________________________________mm1" localSheetId="0">[5]ПРОГНОЗ_1!#REF!</definedName>
    <definedName name="_______________________________________________mm1">[5]ПРОГНОЗ_1!#REF!</definedName>
    <definedName name="_______________________________________________SP1" localSheetId="0">[2]FES!#REF!</definedName>
    <definedName name="_______________________________________________SP1">[2]FES!#REF!</definedName>
    <definedName name="_______________________________________________SP10" localSheetId="0">[2]FES!#REF!</definedName>
    <definedName name="_______________________________________________SP10">[2]FES!#REF!</definedName>
    <definedName name="_______________________________________________SP11" localSheetId="0">[3]FES!#REF!</definedName>
    <definedName name="_______________________________________________SP11">[3]FES!#REF!</definedName>
    <definedName name="_______________________________________________SP12" localSheetId="0">[2]FES!#REF!</definedName>
    <definedName name="_______________________________________________SP12">[2]FES!#REF!</definedName>
    <definedName name="_______________________________________________SP13" localSheetId="0">[2]FES!#REF!</definedName>
    <definedName name="_______________________________________________SP13">[2]FES!#REF!</definedName>
    <definedName name="_______________________________________________SP14" localSheetId="0">[3]FES!#REF!</definedName>
    <definedName name="_______________________________________________SP14">[3]FES!#REF!</definedName>
    <definedName name="_______________________________________________SP15" localSheetId="0">[2]FES!#REF!</definedName>
    <definedName name="_______________________________________________SP15">[2]FES!#REF!</definedName>
    <definedName name="_______________________________________________SP16" localSheetId="0">[3]FES!#REF!</definedName>
    <definedName name="_______________________________________________SP16">[3]FES!#REF!</definedName>
    <definedName name="_______________________________________________SP17" localSheetId="0">[2]FES!#REF!</definedName>
    <definedName name="_______________________________________________SP17">[2]FES!#REF!</definedName>
    <definedName name="_______________________________________________SP18" localSheetId="0">[3]FES!#REF!</definedName>
    <definedName name="_______________________________________________SP18">[3]FES!#REF!</definedName>
    <definedName name="_______________________________________________SP19" localSheetId="0">[2]FES!#REF!</definedName>
    <definedName name="_______________________________________________SP19">[2]FES!#REF!</definedName>
    <definedName name="_______________________________________________SP2" localSheetId="0">[2]FES!#REF!</definedName>
    <definedName name="_______________________________________________SP2">[2]FES!#REF!</definedName>
    <definedName name="_______________________________________________SP20" localSheetId="0">[2]FES!#REF!</definedName>
    <definedName name="_______________________________________________SP20">[2]FES!#REF!</definedName>
    <definedName name="_______________________________________________SP3" localSheetId="0">[2]FES!#REF!</definedName>
    <definedName name="_______________________________________________SP3">[2]FES!#REF!</definedName>
    <definedName name="_______________________________________________SP4" localSheetId="0">[2]FES!#REF!</definedName>
    <definedName name="_______________________________________________SP4">[2]FES!#REF!</definedName>
    <definedName name="_______________________________________________SP5" localSheetId="0">[2]FES!#REF!</definedName>
    <definedName name="_______________________________________________SP5">[2]FES!#REF!</definedName>
    <definedName name="_______________________________________________SP7" localSheetId="0">[2]FES!#REF!</definedName>
    <definedName name="_______________________________________________SP7">[2]FES!#REF!</definedName>
    <definedName name="_______________________________________________SP8" localSheetId="0">[2]FES!#REF!</definedName>
    <definedName name="_______________________________________________SP8">[2]FES!#REF!</definedName>
    <definedName name="_______________________________________________SP9" localSheetId="0">[2]FES!#REF!</definedName>
    <definedName name="_______________________________________________SP9">[2]FES!#REF!</definedName>
    <definedName name="______________________________________________mm1" localSheetId="0">[5]ПРОГНОЗ_1!#REF!</definedName>
    <definedName name="______________________________________________mm1">[5]ПРОГНОЗ_1!#REF!</definedName>
    <definedName name="______________________________________________SP1" localSheetId="0">[3]FES!#REF!</definedName>
    <definedName name="______________________________________________SP1">[3]FES!#REF!</definedName>
    <definedName name="______________________________________________SP10" localSheetId="0">[3]FES!#REF!</definedName>
    <definedName name="______________________________________________SP10">[3]FES!#REF!</definedName>
    <definedName name="______________________________________________SP11" localSheetId="0">[2]FES!#REF!</definedName>
    <definedName name="______________________________________________SP11">[2]FES!#REF!</definedName>
    <definedName name="______________________________________________SP12" localSheetId="0">[3]FES!#REF!</definedName>
    <definedName name="______________________________________________SP12">[3]FES!#REF!</definedName>
    <definedName name="______________________________________________SP13" localSheetId="0">[3]FES!#REF!</definedName>
    <definedName name="______________________________________________SP13">[3]FES!#REF!</definedName>
    <definedName name="______________________________________________SP14" localSheetId="0">[2]FES!#REF!</definedName>
    <definedName name="______________________________________________SP14">[2]FES!#REF!</definedName>
    <definedName name="______________________________________________SP15" localSheetId="0">[3]FES!#REF!</definedName>
    <definedName name="______________________________________________SP15">[3]FES!#REF!</definedName>
    <definedName name="______________________________________________SP16" localSheetId="0">[2]FES!#REF!</definedName>
    <definedName name="______________________________________________SP16">[2]FES!#REF!</definedName>
    <definedName name="______________________________________________SP17" localSheetId="0">[3]FES!#REF!</definedName>
    <definedName name="______________________________________________SP17">[3]FES!#REF!</definedName>
    <definedName name="______________________________________________SP18" localSheetId="0">[2]FES!#REF!</definedName>
    <definedName name="______________________________________________SP18">[2]FES!#REF!</definedName>
    <definedName name="______________________________________________SP19" localSheetId="0">[3]FES!#REF!</definedName>
    <definedName name="______________________________________________SP19">[3]FES!#REF!</definedName>
    <definedName name="______________________________________________SP2" localSheetId="0">[3]FES!#REF!</definedName>
    <definedName name="______________________________________________SP2">[3]FES!#REF!</definedName>
    <definedName name="______________________________________________SP20" localSheetId="0">[3]FES!#REF!</definedName>
    <definedName name="______________________________________________SP20">[3]FES!#REF!</definedName>
    <definedName name="______________________________________________SP3" localSheetId="0">[3]FES!#REF!</definedName>
    <definedName name="______________________________________________SP3">[3]FES!#REF!</definedName>
    <definedName name="______________________________________________SP4" localSheetId="0">[3]FES!#REF!</definedName>
    <definedName name="______________________________________________SP4">[3]FES!#REF!</definedName>
    <definedName name="______________________________________________SP5" localSheetId="0">[3]FES!#REF!</definedName>
    <definedName name="______________________________________________SP5">[3]FES!#REF!</definedName>
    <definedName name="______________________________________________SP7" localSheetId="0">[3]FES!#REF!</definedName>
    <definedName name="______________________________________________SP7">[3]FES!#REF!</definedName>
    <definedName name="______________________________________________SP8" localSheetId="0">[3]FES!#REF!</definedName>
    <definedName name="______________________________________________SP8">[3]FES!#REF!</definedName>
    <definedName name="______________________________________________SP9" localSheetId="0">[3]FES!#REF!</definedName>
    <definedName name="______________________________________________SP9">[3]FES!#REF!</definedName>
    <definedName name="_____________________________________________mm1" localSheetId="0">[5]ПРОГНОЗ_1!#REF!</definedName>
    <definedName name="_____________________________________________mm1">[5]ПРОГНОЗ_1!#REF!</definedName>
    <definedName name="_____________________________________________SP1" localSheetId="0">[2]FES!#REF!</definedName>
    <definedName name="_____________________________________________SP1">[2]FES!#REF!</definedName>
    <definedName name="_____________________________________________SP10" localSheetId="0">[2]FES!#REF!</definedName>
    <definedName name="_____________________________________________SP10">[2]FES!#REF!</definedName>
    <definedName name="_____________________________________________SP11" localSheetId="0">[3]FES!#REF!</definedName>
    <definedName name="_____________________________________________SP11">[3]FES!#REF!</definedName>
    <definedName name="_____________________________________________SP12" localSheetId="0">[2]FES!#REF!</definedName>
    <definedName name="_____________________________________________SP12">[2]FES!#REF!</definedName>
    <definedName name="_____________________________________________SP13" localSheetId="0">[2]FES!#REF!</definedName>
    <definedName name="_____________________________________________SP13">[2]FES!#REF!</definedName>
    <definedName name="_____________________________________________SP14" localSheetId="0">[3]FES!#REF!</definedName>
    <definedName name="_____________________________________________SP14">[3]FES!#REF!</definedName>
    <definedName name="_____________________________________________SP15" localSheetId="0">[2]FES!#REF!</definedName>
    <definedName name="_____________________________________________SP15">[2]FES!#REF!</definedName>
    <definedName name="_____________________________________________SP16" localSheetId="0">[3]FES!#REF!</definedName>
    <definedName name="_____________________________________________SP16">[3]FES!#REF!</definedName>
    <definedName name="_____________________________________________SP17" localSheetId="0">[2]FES!#REF!</definedName>
    <definedName name="_____________________________________________SP17">[2]FES!#REF!</definedName>
    <definedName name="_____________________________________________SP18" localSheetId="0">[3]FES!#REF!</definedName>
    <definedName name="_____________________________________________SP18">[3]FES!#REF!</definedName>
    <definedName name="_____________________________________________SP19" localSheetId="0">[2]FES!#REF!</definedName>
    <definedName name="_____________________________________________SP19">[2]FES!#REF!</definedName>
    <definedName name="_____________________________________________SP2" localSheetId="0">[2]FES!#REF!</definedName>
    <definedName name="_____________________________________________SP2">[2]FES!#REF!</definedName>
    <definedName name="_____________________________________________SP20" localSheetId="0">[2]FES!#REF!</definedName>
    <definedName name="_____________________________________________SP20">[2]FES!#REF!</definedName>
    <definedName name="_____________________________________________SP3" localSheetId="0">[2]FES!#REF!</definedName>
    <definedName name="_____________________________________________SP3">[2]FES!#REF!</definedName>
    <definedName name="_____________________________________________SP4" localSheetId="0">[2]FES!#REF!</definedName>
    <definedName name="_____________________________________________SP4">[2]FES!#REF!</definedName>
    <definedName name="_____________________________________________SP5" localSheetId="0">[2]FES!#REF!</definedName>
    <definedName name="_____________________________________________SP5">[2]FES!#REF!</definedName>
    <definedName name="_____________________________________________SP7" localSheetId="0">[2]FES!#REF!</definedName>
    <definedName name="_____________________________________________SP7">[2]FES!#REF!</definedName>
    <definedName name="_____________________________________________SP8" localSheetId="0">[2]FES!#REF!</definedName>
    <definedName name="_____________________________________________SP8">[2]FES!#REF!</definedName>
    <definedName name="_____________________________________________SP9" localSheetId="0">[2]FES!#REF!</definedName>
    <definedName name="_____________________________________________SP9">[2]FES!#REF!</definedName>
    <definedName name="____________________________________________mm1" localSheetId="0">[5]ПРОГНОЗ_1!#REF!</definedName>
    <definedName name="____________________________________________mm1">[5]ПРОГНОЗ_1!#REF!</definedName>
    <definedName name="____________________________________________SP1" localSheetId="0">[2]FES!#REF!</definedName>
    <definedName name="____________________________________________SP1">[2]FES!#REF!</definedName>
    <definedName name="____________________________________________SP10" localSheetId="0">[2]FES!#REF!</definedName>
    <definedName name="____________________________________________SP10">[2]FES!#REF!</definedName>
    <definedName name="____________________________________________SP11" localSheetId="0">[2]FES!#REF!</definedName>
    <definedName name="____________________________________________SP11">[2]FES!#REF!</definedName>
    <definedName name="____________________________________________SP12" localSheetId="0">[2]FES!#REF!</definedName>
    <definedName name="____________________________________________SP12">[2]FES!#REF!</definedName>
    <definedName name="____________________________________________SP13" localSheetId="0">[2]FES!#REF!</definedName>
    <definedName name="____________________________________________SP13">[2]FES!#REF!</definedName>
    <definedName name="____________________________________________SP14" localSheetId="0">[2]FES!#REF!</definedName>
    <definedName name="____________________________________________SP14">[2]FES!#REF!</definedName>
    <definedName name="____________________________________________SP15" localSheetId="0">[2]FES!#REF!</definedName>
    <definedName name="____________________________________________SP15">[2]FES!#REF!</definedName>
    <definedName name="____________________________________________SP16" localSheetId="0">[2]FES!#REF!</definedName>
    <definedName name="____________________________________________SP16">[2]FES!#REF!</definedName>
    <definedName name="____________________________________________SP17" localSheetId="0">[2]FES!#REF!</definedName>
    <definedName name="____________________________________________SP17">[2]FES!#REF!</definedName>
    <definedName name="____________________________________________SP18" localSheetId="0">[2]FES!#REF!</definedName>
    <definedName name="____________________________________________SP18">[2]FES!#REF!</definedName>
    <definedName name="____________________________________________SP19" localSheetId="0">[2]FES!#REF!</definedName>
    <definedName name="____________________________________________SP19">[2]FES!#REF!</definedName>
    <definedName name="____________________________________________SP2" localSheetId="0">[2]FES!#REF!</definedName>
    <definedName name="____________________________________________SP2">[2]FES!#REF!</definedName>
    <definedName name="____________________________________________SP20" localSheetId="0">[2]FES!#REF!</definedName>
    <definedName name="____________________________________________SP20">[2]FES!#REF!</definedName>
    <definedName name="____________________________________________SP3" localSheetId="0">[2]FES!#REF!</definedName>
    <definedName name="____________________________________________SP3">[2]FES!#REF!</definedName>
    <definedName name="____________________________________________SP4" localSheetId="0">[2]FES!#REF!</definedName>
    <definedName name="____________________________________________SP4">[2]FES!#REF!</definedName>
    <definedName name="____________________________________________SP5" localSheetId="0">[2]FES!#REF!</definedName>
    <definedName name="____________________________________________SP5">[2]FES!#REF!</definedName>
    <definedName name="____________________________________________SP7" localSheetId="0">[2]FES!#REF!</definedName>
    <definedName name="____________________________________________SP7">[2]FES!#REF!</definedName>
    <definedName name="____________________________________________SP8" localSheetId="0">[2]FES!#REF!</definedName>
    <definedName name="____________________________________________SP8">[2]FES!#REF!</definedName>
    <definedName name="____________________________________________SP9" localSheetId="0">[2]FES!#REF!</definedName>
    <definedName name="____________________________________________SP9">[2]FES!#REF!</definedName>
    <definedName name="___________________________________________mm1" localSheetId="0">[5]ПРОГНОЗ_1!#REF!</definedName>
    <definedName name="___________________________________________mm1">[5]ПРОГНОЗ_1!#REF!</definedName>
    <definedName name="___________________________________________SP1" localSheetId="0">[3]FES!#REF!</definedName>
    <definedName name="___________________________________________SP1">[3]FES!#REF!</definedName>
    <definedName name="___________________________________________SP10" localSheetId="0">[3]FES!#REF!</definedName>
    <definedName name="___________________________________________SP10">[3]FES!#REF!</definedName>
    <definedName name="___________________________________________SP11" localSheetId="0">[2]FES!#REF!</definedName>
    <definedName name="___________________________________________SP11">[2]FES!#REF!</definedName>
    <definedName name="___________________________________________SP12" localSheetId="0">[3]FES!#REF!</definedName>
    <definedName name="___________________________________________SP12">[3]FES!#REF!</definedName>
    <definedName name="___________________________________________SP13" localSheetId="0">[3]FES!#REF!</definedName>
    <definedName name="___________________________________________SP13">[3]FES!#REF!</definedName>
    <definedName name="___________________________________________SP14" localSheetId="0">[2]FES!#REF!</definedName>
    <definedName name="___________________________________________SP14">[2]FES!#REF!</definedName>
    <definedName name="___________________________________________SP15" localSheetId="0">[3]FES!#REF!</definedName>
    <definedName name="___________________________________________SP15">[3]FES!#REF!</definedName>
    <definedName name="___________________________________________SP16" localSheetId="0">[2]FES!#REF!</definedName>
    <definedName name="___________________________________________SP16">[2]FES!#REF!</definedName>
    <definedName name="___________________________________________SP17" localSheetId="0">[3]FES!#REF!</definedName>
    <definedName name="___________________________________________SP17">[3]FES!#REF!</definedName>
    <definedName name="___________________________________________SP18" localSheetId="0">[2]FES!#REF!</definedName>
    <definedName name="___________________________________________SP18">[2]FES!#REF!</definedName>
    <definedName name="___________________________________________SP19" localSheetId="0">[3]FES!#REF!</definedName>
    <definedName name="___________________________________________SP19">[3]FES!#REF!</definedName>
    <definedName name="___________________________________________SP2" localSheetId="0">[3]FES!#REF!</definedName>
    <definedName name="___________________________________________SP2">[3]FES!#REF!</definedName>
    <definedName name="___________________________________________SP20" localSheetId="0">[3]FES!#REF!</definedName>
    <definedName name="___________________________________________SP20">[3]FES!#REF!</definedName>
    <definedName name="___________________________________________SP3" localSheetId="0">[3]FES!#REF!</definedName>
    <definedName name="___________________________________________SP3">[3]FES!#REF!</definedName>
    <definedName name="___________________________________________SP4" localSheetId="0">[3]FES!#REF!</definedName>
    <definedName name="___________________________________________SP4">[3]FES!#REF!</definedName>
    <definedName name="___________________________________________SP5" localSheetId="0">[3]FES!#REF!</definedName>
    <definedName name="___________________________________________SP5">[3]FES!#REF!</definedName>
    <definedName name="___________________________________________SP7" localSheetId="0">[3]FES!#REF!</definedName>
    <definedName name="___________________________________________SP7">[3]FES!#REF!</definedName>
    <definedName name="___________________________________________SP8" localSheetId="0">[3]FES!#REF!</definedName>
    <definedName name="___________________________________________SP8">[3]FES!#REF!</definedName>
    <definedName name="___________________________________________SP9" localSheetId="0">[3]FES!#REF!</definedName>
    <definedName name="___________________________________________SP9">[3]FES!#REF!</definedName>
    <definedName name="__________________________________________mm1" localSheetId="0">[4]ПРОГНОЗ_1!#REF!</definedName>
    <definedName name="__________________________________________mm1">[4]ПРОГНОЗ_1!#REF!</definedName>
    <definedName name="__________________________________________SP1" localSheetId="0">[2]FES!#REF!</definedName>
    <definedName name="__________________________________________SP1">[2]FES!#REF!</definedName>
    <definedName name="__________________________________________SP10" localSheetId="0">[2]FES!#REF!</definedName>
    <definedName name="__________________________________________SP10">[2]FES!#REF!</definedName>
    <definedName name="__________________________________________SP11" localSheetId="0">[3]FES!#REF!</definedName>
    <definedName name="__________________________________________SP11">[3]FES!#REF!</definedName>
    <definedName name="__________________________________________SP12" localSheetId="0">[2]FES!#REF!</definedName>
    <definedName name="__________________________________________SP12">[2]FES!#REF!</definedName>
    <definedName name="__________________________________________SP13" localSheetId="0">[2]FES!#REF!</definedName>
    <definedName name="__________________________________________SP13">[2]FES!#REF!</definedName>
    <definedName name="__________________________________________SP14" localSheetId="0">[3]FES!#REF!</definedName>
    <definedName name="__________________________________________SP14">[3]FES!#REF!</definedName>
    <definedName name="__________________________________________SP15" localSheetId="0">[2]FES!#REF!</definedName>
    <definedName name="__________________________________________SP15">[2]FES!#REF!</definedName>
    <definedName name="__________________________________________SP16" localSheetId="0">[3]FES!#REF!</definedName>
    <definedName name="__________________________________________SP16">[3]FES!#REF!</definedName>
    <definedName name="__________________________________________SP17" localSheetId="0">[2]FES!#REF!</definedName>
    <definedName name="__________________________________________SP17">[2]FES!#REF!</definedName>
    <definedName name="__________________________________________SP18" localSheetId="0">[3]FES!#REF!</definedName>
    <definedName name="__________________________________________SP18">[3]FES!#REF!</definedName>
    <definedName name="__________________________________________SP19" localSheetId="0">[2]FES!#REF!</definedName>
    <definedName name="__________________________________________SP19">[2]FES!#REF!</definedName>
    <definedName name="__________________________________________SP2" localSheetId="0">[2]FES!#REF!</definedName>
    <definedName name="__________________________________________SP2">[2]FES!#REF!</definedName>
    <definedName name="__________________________________________SP20" localSheetId="0">[2]FES!#REF!</definedName>
    <definedName name="__________________________________________SP20">[2]FES!#REF!</definedName>
    <definedName name="__________________________________________SP3" localSheetId="0">[2]FES!#REF!</definedName>
    <definedName name="__________________________________________SP3">[2]FES!#REF!</definedName>
    <definedName name="__________________________________________SP4" localSheetId="0">[2]FES!#REF!</definedName>
    <definedName name="__________________________________________SP4">[2]FES!#REF!</definedName>
    <definedName name="__________________________________________SP5" localSheetId="0">[2]FES!#REF!</definedName>
    <definedName name="__________________________________________SP5">[2]FES!#REF!</definedName>
    <definedName name="__________________________________________SP7" localSheetId="0">[2]FES!#REF!</definedName>
    <definedName name="__________________________________________SP7">[2]FES!#REF!</definedName>
    <definedName name="__________________________________________SP8" localSheetId="0">[2]FES!#REF!</definedName>
    <definedName name="__________________________________________SP8">[2]FES!#REF!</definedName>
    <definedName name="__________________________________________SP9" localSheetId="0">[2]FES!#REF!</definedName>
    <definedName name="__________________________________________SP9">[2]FES!#REF!</definedName>
    <definedName name="_________________________________________mm1" localSheetId="0">[5]ПРОГНОЗ_1!#REF!</definedName>
    <definedName name="_________________________________________mm1">[5]ПРОГНОЗ_1!#REF!</definedName>
    <definedName name="_________________________________________SP1" localSheetId="0">[2]FES!#REF!</definedName>
    <definedName name="_________________________________________SP1">[2]FES!#REF!</definedName>
    <definedName name="_________________________________________SP10" localSheetId="0">[2]FES!#REF!</definedName>
    <definedName name="_________________________________________SP10">[2]FES!#REF!</definedName>
    <definedName name="_________________________________________SP11" localSheetId="0">[2]FES!#REF!</definedName>
    <definedName name="_________________________________________SP11">[2]FES!#REF!</definedName>
    <definedName name="_________________________________________SP12" localSheetId="0">[2]FES!#REF!</definedName>
    <definedName name="_________________________________________SP12">[2]FES!#REF!</definedName>
    <definedName name="_________________________________________SP13" localSheetId="0">[2]FES!#REF!</definedName>
    <definedName name="_________________________________________SP13">[2]FES!#REF!</definedName>
    <definedName name="_________________________________________SP14" localSheetId="0">[2]FES!#REF!</definedName>
    <definedName name="_________________________________________SP14">[2]FES!#REF!</definedName>
    <definedName name="_________________________________________SP15" localSheetId="0">[2]FES!#REF!</definedName>
    <definedName name="_________________________________________SP15">[2]FES!#REF!</definedName>
    <definedName name="_________________________________________SP16" localSheetId="0">[2]FES!#REF!</definedName>
    <definedName name="_________________________________________SP16">[2]FES!#REF!</definedName>
    <definedName name="_________________________________________SP17" localSheetId="0">[2]FES!#REF!</definedName>
    <definedName name="_________________________________________SP17">[2]FES!#REF!</definedName>
    <definedName name="_________________________________________SP18" localSheetId="0">[2]FES!#REF!</definedName>
    <definedName name="_________________________________________SP18">[2]FES!#REF!</definedName>
    <definedName name="_________________________________________SP19" localSheetId="0">[2]FES!#REF!</definedName>
    <definedName name="_________________________________________SP19">[2]FES!#REF!</definedName>
    <definedName name="_________________________________________SP2" localSheetId="0">[2]FES!#REF!</definedName>
    <definedName name="_________________________________________SP2">[2]FES!#REF!</definedName>
    <definedName name="_________________________________________SP20" localSheetId="0">[2]FES!#REF!</definedName>
    <definedName name="_________________________________________SP20">[2]FES!#REF!</definedName>
    <definedName name="_________________________________________SP3" localSheetId="0">[2]FES!#REF!</definedName>
    <definedName name="_________________________________________SP3">[2]FES!#REF!</definedName>
    <definedName name="_________________________________________SP4" localSheetId="0">[2]FES!#REF!</definedName>
    <definedName name="_________________________________________SP4">[2]FES!#REF!</definedName>
    <definedName name="_________________________________________SP5" localSheetId="0">[2]FES!#REF!</definedName>
    <definedName name="_________________________________________SP5">[2]FES!#REF!</definedName>
    <definedName name="_________________________________________SP7" localSheetId="0">[2]FES!#REF!</definedName>
    <definedName name="_________________________________________SP7">[2]FES!#REF!</definedName>
    <definedName name="_________________________________________SP8" localSheetId="0">[2]FES!#REF!</definedName>
    <definedName name="_________________________________________SP8">[2]FES!#REF!</definedName>
    <definedName name="_________________________________________SP9" localSheetId="0">[2]FES!#REF!</definedName>
    <definedName name="_________________________________________SP9">[2]FES!#REF!</definedName>
    <definedName name="________________________________________mm1" localSheetId="0">[4]ПРОГНОЗ_1!#REF!</definedName>
    <definedName name="________________________________________mm1">[4]ПРОГНОЗ_1!#REF!</definedName>
    <definedName name="________________________________________SP1" localSheetId="0">[2]FES!#REF!</definedName>
    <definedName name="________________________________________SP1">[2]FES!#REF!</definedName>
    <definedName name="________________________________________SP10" localSheetId="0">[2]FES!#REF!</definedName>
    <definedName name="________________________________________SP10">[2]FES!#REF!</definedName>
    <definedName name="________________________________________SP11" localSheetId="0">[2]FES!#REF!</definedName>
    <definedName name="________________________________________SP11">[2]FES!#REF!</definedName>
    <definedName name="________________________________________SP12" localSheetId="0">[2]FES!#REF!</definedName>
    <definedName name="________________________________________SP12">[2]FES!#REF!</definedName>
    <definedName name="________________________________________SP13" localSheetId="0">[2]FES!#REF!</definedName>
    <definedName name="________________________________________SP13">[2]FES!#REF!</definedName>
    <definedName name="________________________________________SP14" localSheetId="0">[2]FES!#REF!</definedName>
    <definedName name="________________________________________SP14">[2]FES!#REF!</definedName>
    <definedName name="________________________________________SP15" localSheetId="0">[2]FES!#REF!</definedName>
    <definedName name="________________________________________SP15">[2]FES!#REF!</definedName>
    <definedName name="________________________________________SP16" localSheetId="0">[2]FES!#REF!</definedName>
    <definedName name="________________________________________SP16">[2]FES!#REF!</definedName>
    <definedName name="________________________________________SP17" localSheetId="0">[2]FES!#REF!</definedName>
    <definedName name="________________________________________SP17">[2]FES!#REF!</definedName>
    <definedName name="________________________________________SP18" localSheetId="0">[2]FES!#REF!</definedName>
    <definedName name="________________________________________SP18">[2]FES!#REF!</definedName>
    <definedName name="________________________________________SP19" localSheetId="0">[2]FES!#REF!</definedName>
    <definedName name="________________________________________SP19">[2]FES!#REF!</definedName>
    <definedName name="________________________________________SP2" localSheetId="0">[2]FES!#REF!</definedName>
    <definedName name="________________________________________SP2">[2]FES!#REF!</definedName>
    <definedName name="________________________________________SP20" localSheetId="0">[2]FES!#REF!</definedName>
    <definedName name="________________________________________SP20">[2]FES!#REF!</definedName>
    <definedName name="________________________________________SP3" localSheetId="0">[2]FES!#REF!</definedName>
    <definedName name="________________________________________SP3">[2]FES!#REF!</definedName>
    <definedName name="________________________________________SP4" localSheetId="0">[2]FES!#REF!</definedName>
    <definedName name="________________________________________SP4">[2]FES!#REF!</definedName>
    <definedName name="________________________________________SP5" localSheetId="0">[2]FES!#REF!</definedName>
    <definedName name="________________________________________SP5">[2]FES!#REF!</definedName>
    <definedName name="________________________________________SP7" localSheetId="0">[2]FES!#REF!</definedName>
    <definedName name="________________________________________SP7">[2]FES!#REF!</definedName>
    <definedName name="________________________________________SP8" localSheetId="0">[2]FES!#REF!</definedName>
    <definedName name="________________________________________SP8">[2]FES!#REF!</definedName>
    <definedName name="________________________________________SP9" localSheetId="0">[2]FES!#REF!</definedName>
    <definedName name="________________________________________SP9">[2]FES!#REF!</definedName>
    <definedName name="_______________________________________mm1" localSheetId="0">[5]ПРОГНОЗ_1!#REF!</definedName>
    <definedName name="_______________________________________mm1">[5]ПРОГНОЗ_1!#REF!</definedName>
    <definedName name="_______________________________________SP1" localSheetId="0">[6]FES!#REF!</definedName>
    <definedName name="_______________________________________SP1">[6]FES!#REF!</definedName>
    <definedName name="_______________________________________SP10" localSheetId="0">[6]FES!#REF!</definedName>
    <definedName name="_______________________________________SP10">[6]FES!#REF!</definedName>
    <definedName name="_______________________________________SP11" localSheetId="0">[2]FES!#REF!</definedName>
    <definedName name="_______________________________________SP11">[2]FES!#REF!</definedName>
    <definedName name="_______________________________________SP12" localSheetId="0">[6]FES!#REF!</definedName>
    <definedName name="_______________________________________SP12">[6]FES!#REF!</definedName>
    <definedName name="_______________________________________SP13" localSheetId="0">[6]FES!#REF!</definedName>
    <definedName name="_______________________________________SP13">[6]FES!#REF!</definedName>
    <definedName name="_______________________________________SP14" localSheetId="0">[2]FES!#REF!</definedName>
    <definedName name="_______________________________________SP14">[2]FES!#REF!</definedName>
    <definedName name="_______________________________________SP15" localSheetId="0">[6]FES!#REF!</definedName>
    <definedName name="_______________________________________SP15">[6]FES!#REF!</definedName>
    <definedName name="_______________________________________SP16" localSheetId="0">[2]FES!#REF!</definedName>
    <definedName name="_______________________________________SP16">[2]FES!#REF!</definedName>
    <definedName name="_______________________________________SP17" localSheetId="0">[6]FES!#REF!</definedName>
    <definedName name="_______________________________________SP17">[6]FES!#REF!</definedName>
    <definedName name="_______________________________________SP18" localSheetId="0">[2]FES!#REF!</definedName>
    <definedName name="_______________________________________SP18">[2]FES!#REF!</definedName>
    <definedName name="_______________________________________SP19" localSheetId="0">[6]FES!#REF!</definedName>
    <definedName name="_______________________________________SP19">[6]FES!#REF!</definedName>
    <definedName name="_______________________________________SP2" localSheetId="0">[6]FES!#REF!</definedName>
    <definedName name="_______________________________________SP2">[6]FES!#REF!</definedName>
    <definedName name="_______________________________________SP20" localSheetId="0">[6]FES!#REF!</definedName>
    <definedName name="_______________________________________SP20">[6]FES!#REF!</definedName>
    <definedName name="_______________________________________SP3" localSheetId="0">[6]FES!#REF!</definedName>
    <definedName name="_______________________________________SP3">[6]FES!#REF!</definedName>
    <definedName name="_______________________________________SP4" localSheetId="0">[6]FES!#REF!</definedName>
    <definedName name="_______________________________________SP4">[6]FES!#REF!</definedName>
    <definedName name="_______________________________________SP5" localSheetId="0">[6]FES!#REF!</definedName>
    <definedName name="_______________________________________SP5">[6]FES!#REF!</definedName>
    <definedName name="_______________________________________SP7" localSheetId="0">[6]FES!#REF!</definedName>
    <definedName name="_______________________________________SP7">[6]FES!#REF!</definedName>
    <definedName name="_______________________________________SP8" localSheetId="0">[6]FES!#REF!</definedName>
    <definedName name="_______________________________________SP8">[6]FES!#REF!</definedName>
    <definedName name="_______________________________________SP9" localSheetId="0">[6]FES!#REF!</definedName>
    <definedName name="_______________________________________SP9">[6]FES!#REF!</definedName>
    <definedName name="______________________________________mm1" localSheetId="0">[4]ПРОГНОЗ_1!#REF!</definedName>
    <definedName name="______________________________________mm1">[4]ПРОГНОЗ_1!#REF!</definedName>
    <definedName name="______________________________________SP1" localSheetId="0">[3]FES!#REF!</definedName>
    <definedName name="______________________________________SP1">[3]FES!#REF!</definedName>
    <definedName name="______________________________________SP10" localSheetId="0">[3]FES!#REF!</definedName>
    <definedName name="______________________________________SP10">[3]FES!#REF!</definedName>
    <definedName name="______________________________________SP11" localSheetId="0">[6]FES!#REF!</definedName>
    <definedName name="______________________________________SP11">[6]FES!#REF!</definedName>
    <definedName name="______________________________________SP12" localSheetId="0">[3]FES!#REF!</definedName>
    <definedName name="______________________________________SP12">[3]FES!#REF!</definedName>
    <definedName name="______________________________________SP13" localSheetId="0">[3]FES!#REF!</definedName>
    <definedName name="______________________________________SP13">[3]FES!#REF!</definedName>
    <definedName name="______________________________________SP14" localSheetId="0">[6]FES!#REF!</definedName>
    <definedName name="______________________________________SP14">[6]FES!#REF!</definedName>
    <definedName name="______________________________________SP15" localSheetId="0">[3]FES!#REF!</definedName>
    <definedName name="______________________________________SP15">[3]FES!#REF!</definedName>
    <definedName name="______________________________________SP16" localSheetId="0">[6]FES!#REF!</definedName>
    <definedName name="______________________________________SP16">[6]FES!#REF!</definedName>
    <definedName name="______________________________________SP17" localSheetId="0">[3]FES!#REF!</definedName>
    <definedName name="______________________________________SP17">[3]FES!#REF!</definedName>
    <definedName name="______________________________________SP18" localSheetId="0">[6]FES!#REF!</definedName>
    <definedName name="______________________________________SP18">[6]FES!#REF!</definedName>
    <definedName name="______________________________________SP19" localSheetId="0">[3]FES!#REF!</definedName>
    <definedName name="______________________________________SP19">[3]FES!#REF!</definedName>
    <definedName name="______________________________________SP2" localSheetId="0">[3]FES!#REF!</definedName>
    <definedName name="______________________________________SP2">[3]FES!#REF!</definedName>
    <definedName name="______________________________________SP20" localSheetId="0">[3]FES!#REF!</definedName>
    <definedName name="______________________________________SP20">[3]FES!#REF!</definedName>
    <definedName name="______________________________________SP3" localSheetId="0">[3]FES!#REF!</definedName>
    <definedName name="______________________________________SP3">[3]FES!#REF!</definedName>
    <definedName name="______________________________________SP4" localSheetId="0">[3]FES!#REF!</definedName>
    <definedName name="______________________________________SP4">[3]FES!#REF!</definedName>
    <definedName name="______________________________________SP5" localSheetId="0">[3]FES!#REF!</definedName>
    <definedName name="______________________________________SP5">[3]FES!#REF!</definedName>
    <definedName name="______________________________________SP7" localSheetId="0">[3]FES!#REF!</definedName>
    <definedName name="______________________________________SP7">[3]FES!#REF!</definedName>
    <definedName name="______________________________________SP8" localSheetId="0">[3]FES!#REF!</definedName>
    <definedName name="______________________________________SP8">[3]FES!#REF!</definedName>
    <definedName name="______________________________________SP9" localSheetId="0">[3]FES!#REF!</definedName>
    <definedName name="______________________________________SP9">[3]FES!#REF!</definedName>
    <definedName name="_____________________________________mm1" localSheetId="0">[4]ПРОГНОЗ_1!#REF!</definedName>
    <definedName name="_____________________________________mm1">[4]ПРОГНОЗ_1!#REF!</definedName>
    <definedName name="_____________________________________SP1" localSheetId="0">[3]FES!#REF!</definedName>
    <definedName name="_____________________________________SP1">[3]FES!#REF!</definedName>
    <definedName name="_____________________________________SP10" localSheetId="0">[3]FES!#REF!</definedName>
    <definedName name="_____________________________________SP10">[3]FES!#REF!</definedName>
    <definedName name="_____________________________________SP11" localSheetId="0">[3]FES!#REF!</definedName>
    <definedName name="_____________________________________SP11">[3]FES!#REF!</definedName>
    <definedName name="_____________________________________SP12" localSheetId="0">[3]FES!#REF!</definedName>
    <definedName name="_____________________________________SP12">[3]FES!#REF!</definedName>
    <definedName name="_____________________________________SP13" localSheetId="0">[3]FES!#REF!</definedName>
    <definedName name="_____________________________________SP13">[3]FES!#REF!</definedName>
    <definedName name="_____________________________________SP14" localSheetId="0">[3]FES!#REF!</definedName>
    <definedName name="_____________________________________SP14">[3]FES!#REF!</definedName>
    <definedName name="_____________________________________SP15" localSheetId="0">[3]FES!#REF!</definedName>
    <definedName name="_____________________________________SP15">[3]FES!#REF!</definedName>
    <definedName name="_____________________________________SP16" localSheetId="0">[3]FES!#REF!</definedName>
    <definedName name="_____________________________________SP16">[3]FES!#REF!</definedName>
    <definedName name="_____________________________________SP17" localSheetId="0">[3]FES!#REF!</definedName>
    <definedName name="_____________________________________SP17">[3]FES!#REF!</definedName>
    <definedName name="_____________________________________SP18" localSheetId="0">[3]FES!#REF!</definedName>
    <definedName name="_____________________________________SP18">[3]FES!#REF!</definedName>
    <definedName name="_____________________________________SP19" localSheetId="0">[3]FES!#REF!</definedName>
    <definedName name="_____________________________________SP19">[3]FES!#REF!</definedName>
    <definedName name="_____________________________________SP2" localSheetId="0">[3]FES!#REF!</definedName>
    <definedName name="_____________________________________SP2">[3]FES!#REF!</definedName>
    <definedName name="_____________________________________SP20" localSheetId="0">[3]FES!#REF!</definedName>
    <definedName name="_____________________________________SP20">[3]FES!#REF!</definedName>
    <definedName name="_____________________________________SP3" localSheetId="0">[3]FES!#REF!</definedName>
    <definedName name="_____________________________________SP3">[3]FES!#REF!</definedName>
    <definedName name="_____________________________________SP4" localSheetId="0">[3]FES!#REF!</definedName>
    <definedName name="_____________________________________SP4">[3]FES!#REF!</definedName>
    <definedName name="_____________________________________SP5" localSheetId="0">[3]FES!#REF!</definedName>
    <definedName name="_____________________________________SP5">[3]FES!#REF!</definedName>
    <definedName name="_____________________________________SP7" localSheetId="0">[3]FES!#REF!</definedName>
    <definedName name="_____________________________________SP7">[3]FES!#REF!</definedName>
    <definedName name="_____________________________________SP8" localSheetId="0">[3]FES!#REF!</definedName>
    <definedName name="_____________________________________SP8">[3]FES!#REF!</definedName>
    <definedName name="_____________________________________SP9" localSheetId="0">[3]FES!#REF!</definedName>
    <definedName name="_____________________________________SP9">[3]FES!#REF!</definedName>
    <definedName name="____________________________________mm1" localSheetId="0">[5]ПРОГНОЗ_1!#REF!</definedName>
    <definedName name="____________________________________mm1">[5]ПРОГНОЗ_1!#REF!</definedName>
    <definedName name="____________________________________SP1" localSheetId="0">[3]FES!#REF!</definedName>
    <definedName name="____________________________________SP1">[3]FES!#REF!</definedName>
    <definedName name="____________________________________SP10" localSheetId="0">[3]FES!#REF!</definedName>
    <definedName name="____________________________________SP10">[3]FES!#REF!</definedName>
    <definedName name="____________________________________SP11" localSheetId="0">[3]FES!#REF!</definedName>
    <definedName name="____________________________________SP11">[3]FES!#REF!</definedName>
    <definedName name="____________________________________SP12" localSheetId="0">[3]FES!#REF!</definedName>
    <definedName name="____________________________________SP12">[3]FES!#REF!</definedName>
    <definedName name="____________________________________SP13" localSheetId="0">[3]FES!#REF!</definedName>
    <definedName name="____________________________________SP13">[3]FES!#REF!</definedName>
    <definedName name="____________________________________SP14" localSheetId="0">[3]FES!#REF!</definedName>
    <definedName name="____________________________________SP14">[3]FES!#REF!</definedName>
    <definedName name="____________________________________SP15" localSheetId="0">[3]FES!#REF!</definedName>
    <definedName name="____________________________________SP15">[3]FES!#REF!</definedName>
    <definedName name="____________________________________SP16" localSheetId="0">[3]FES!#REF!</definedName>
    <definedName name="____________________________________SP16">[3]FES!#REF!</definedName>
    <definedName name="____________________________________SP17" localSheetId="0">[3]FES!#REF!</definedName>
    <definedName name="____________________________________SP17">[3]FES!#REF!</definedName>
    <definedName name="____________________________________SP18" localSheetId="0">[3]FES!#REF!</definedName>
    <definedName name="____________________________________SP18">[3]FES!#REF!</definedName>
    <definedName name="____________________________________SP19" localSheetId="0">[3]FES!#REF!</definedName>
    <definedName name="____________________________________SP19">[3]FES!#REF!</definedName>
    <definedName name="____________________________________SP2" localSheetId="0">[3]FES!#REF!</definedName>
    <definedName name="____________________________________SP2">[3]FES!#REF!</definedName>
    <definedName name="____________________________________SP20" localSheetId="0">[3]FES!#REF!</definedName>
    <definedName name="____________________________________SP20">[3]FES!#REF!</definedName>
    <definedName name="____________________________________SP3" localSheetId="0">[3]FES!#REF!</definedName>
    <definedName name="____________________________________SP3">[3]FES!#REF!</definedName>
    <definedName name="____________________________________SP4" localSheetId="0">[3]FES!#REF!</definedName>
    <definedName name="____________________________________SP4">[3]FES!#REF!</definedName>
    <definedName name="____________________________________SP5" localSheetId="0">[3]FES!#REF!</definedName>
    <definedName name="____________________________________SP5">[3]FES!#REF!</definedName>
    <definedName name="____________________________________SP7" localSheetId="0">[3]FES!#REF!</definedName>
    <definedName name="____________________________________SP7">[3]FES!#REF!</definedName>
    <definedName name="____________________________________SP8" localSheetId="0">[3]FES!#REF!</definedName>
    <definedName name="____________________________________SP8">[3]FES!#REF!</definedName>
    <definedName name="____________________________________SP9" localSheetId="0">[3]FES!#REF!</definedName>
    <definedName name="____________________________________SP9">[3]FES!#REF!</definedName>
    <definedName name="___________________________________mm1" localSheetId="0">[4]ПРОГНОЗ_1!#REF!</definedName>
    <definedName name="___________________________________mm1">[4]ПРОГНОЗ_1!#REF!</definedName>
    <definedName name="___________________________________SP1" localSheetId="0">[3]FES!#REF!</definedName>
    <definedName name="___________________________________SP1">[3]FES!#REF!</definedName>
    <definedName name="___________________________________SP10" localSheetId="0">[3]FES!#REF!</definedName>
    <definedName name="___________________________________SP10">[3]FES!#REF!</definedName>
    <definedName name="___________________________________SP11" localSheetId="0">[3]FES!#REF!</definedName>
    <definedName name="___________________________________SP11">[3]FES!#REF!</definedName>
    <definedName name="___________________________________SP12" localSheetId="0">[3]FES!#REF!</definedName>
    <definedName name="___________________________________SP12">[3]FES!#REF!</definedName>
    <definedName name="___________________________________SP13" localSheetId="0">[3]FES!#REF!</definedName>
    <definedName name="___________________________________SP13">[3]FES!#REF!</definedName>
    <definedName name="___________________________________SP14" localSheetId="0">[3]FES!#REF!</definedName>
    <definedName name="___________________________________SP14">[3]FES!#REF!</definedName>
    <definedName name="___________________________________SP15" localSheetId="0">[3]FES!#REF!</definedName>
    <definedName name="___________________________________SP15">[3]FES!#REF!</definedName>
    <definedName name="___________________________________SP16" localSheetId="0">[3]FES!#REF!</definedName>
    <definedName name="___________________________________SP16">[3]FES!#REF!</definedName>
    <definedName name="___________________________________SP17" localSheetId="0">[3]FES!#REF!</definedName>
    <definedName name="___________________________________SP17">[3]FES!#REF!</definedName>
    <definedName name="___________________________________SP18" localSheetId="0">[3]FES!#REF!</definedName>
    <definedName name="___________________________________SP18">[3]FES!#REF!</definedName>
    <definedName name="___________________________________SP19" localSheetId="0">[3]FES!#REF!</definedName>
    <definedName name="___________________________________SP19">[3]FES!#REF!</definedName>
    <definedName name="___________________________________SP2" localSheetId="0">[3]FES!#REF!</definedName>
    <definedName name="___________________________________SP2">[3]FES!#REF!</definedName>
    <definedName name="___________________________________SP20" localSheetId="0">[3]FES!#REF!</definedName>
    <definedName name="___________________________________SP20">[3]FES!#REF!</definedName>
    <definedName name="___________________________________SP3" localSheetId="0">[3]FES!#REF!</definedName>
    <definedName name="___________________________________SP3">[3]FES!#REF!</definedName>
    <definedName name="___________________________________SP4" localSheetId="0">[3]FES!#REF!</definedName>
    <definedName name="___________________________________SP4">[3]FES!#REF!</definedName>
    <definedName name="___________________________________SP5" localSheetId="0">[3]FES!#REF!</definedName>
    <definedName name="___________________________________SP5">[3]FES!#REF!</definedName>
    <definedName name="___________________________________SP7" localSheetId="0">[3]FES!#REF!</definedName>
    <definedName name="___________________________________SP7">[3]FES!#REF!</definedName>
    <definedName name="___________________________________SP8" localSheetId="0">[3]FES!#REF!</definedName>
    <definedName name="___________________________________SP8">[3]FES!#REF!</definedName>
    <definedName name="___________________________________SP9" localSheetId="0">[3]FES!#REF!</definedName>
    <definedName name="___________________________________SP9">[3]FES!#REF!</definedName>
    <definedName name="__________________________________mm1" localSheetId="0">[4]ПРОГНОЗ_1!#REF!</definedName>
    <definedName name="__________________________________mm1">[4]ПРОГНОЗ_1!#REF!</definedName>
    <definedName name="__________________________________SP1" localSheetId="0">[3]FES!#REF!</definedName>
    <definedName name="__________________________________SP1">[3]FES!#REF!</definedName>
    <definedName name="__________________________________SP10" localSheetId="0">[3]FES!#REF!</definedName>
    <definedName name="__________________________________SP10">[3]FES!#REF!</definedName>
    <definedName name="__________________________________SP11" localSheetId="0">[3]FES!#REF!</definedName>
    <definedName name="__________________________________SP11">[3]FES!#REF!</definedName>
    <definedName name="__________________________________SP12" localSheetId="0">[3]FES!#REF!</definedName>
    <definedName name="__________________________________SP12">[3]FES!#REF!</definedName>
    <definedName name="__________________________________SP13" localSheetId="0">[3]FES!#REF!</definedName>
    <definedName name="__________________________________SP13">[3]FES!#REF!</definedName>
    <definedName name="__________________________________SP14" localSheetId="0">[3]FES!#REF!</definedName>
    <definedName name="__________________________________SP14">[3]FES!#REF!</definedName>
    <definedName name="__________________________________SP15" localSheetId="0">[3]FES!#REF!</definedName>
    <definedName name="__________________________________SP15">[3]FES!#REF!</definedName>
    <definedName name="__________________________________SP16" localSheetId="0">[3]FES!#REF!</definedName>
    <definedName name="__________________________________SP16">[3]FES!#REF!</definedName>
    <definedName name="__________________________________SP17" localSheetId="0">[3]FES!#REF!</definedName>
    <definedName name="__________________________________SP17">[3]FES!#REF!</definedName>
    <definedName name="__________________________________SP18" localSheetId="0">[3]FES!#REF!</definedName>
    <definedName name="__________________________________SP18">[3]FES!#REF!</definedName>
    <definedName name="__________________________________SP19" localSheetId="0">[3]FES!#REF!</definedName>
    <definedName name="__________________________________SP19">[3]FES!#REF!</definedName>
    <definedName name="__________________________________SP2" localSheetId="0">[3]FES!#REF!</definedName>
    <definedName name="__________________________________SP2">[3]FES!#REF!</definedName>
    <definedName name="__________________________________SP20" localSheetId="0">[3]FES!#REF!</definedName>
    <definedName name="__________________________________SP20">[3]FES!#REF!</definedName>
    <definedName name="__________________________________SP3" localSheetId="0">[3]FES!#REF!</definedName>
    <definedName name="__________________________________SP3">[3]FES!#REF!</definedName>
    <definedName name="__________________________________SP4" localSheetId="0">[3]FES!#REF!</definedName>
    <definedName name="__________________________________SP4">[3]FES!#REF!</definedName>
    <definedName name="__________________________________SP5" localSheetId="0">[3]FES!#REF!</definedName>
    <definedName name="__________________________________SP5">[3]FES!#REF!</definedName>
    <definedName name="__________________________________SP7" localSheetId="0">[3]FES!#REF!</definedName>
    <definedName name="__________________________________SP7">[3]FES!#REF!</definedName>
    <definedName name="__________________________________SP8" localSheetId="0">[3]FES!#REF!</definedName>
    <definedName name="__________________________________SP8">[3]FES!#REF!</definedName>
    <definedName name="__________________________________SP9" localSheetId="0">[3]FES!#REF!</definedName>
    <definedName name="__________________________________SP9">[3]FES!#REF!</definedName>
    <definedName name="_________________________________mm1" localSheetId="0">[4]ПРОГНОЗ_1!#REF!</definedName>
    <definedName name="_________________________________mm1">[4]ПРОГНОЗ_1!#REF!</definedName>
    <definedName name="_________________________________SP1" localSheetId="0">[3]FES!#REF!</definedName>
    <definedName name="_________________________________SP1">[3]FES!#REF!</definedName>
    <definedName name="_________________________________SP10" localSheetId="0">[3]FES!#REF!</definedName>
    <definedName name="_________________________________SP10">[3]FES!#REF!</definedName>
    <definedName name="_________________________________SP11" localSheetId="0">[3]FES!#REF!</definedName>
    <definedName name="_________________________________SP11">[3]FES!#REF!</definedName>
    <definedName name="_________________________________SP12" localSheetId="0">[3]FES!#REF!</definedName>
    <definedName name="_________________________________SP12">[3]FES!#REF!</definedName>
    <definedName name="_________________________________SP13" localSheetId="0">[3]FES!#REF!</definedName>
    <definedName name="_________________________________SP13">[3]FES!#REF!</definedName>
    <definedName name="_________________________________SP14" localSheetId="0">[3]FES!#REF!</definedName>
    <definedName name="_________________________________SP14">[3]FES!#REF!</definedName>
    <definedName name="_________________________________SP15" localSheetId="0">[3]FES!#REF!</definedName>
    <definedName name="_________________________________SP15">[3]FES!#REF!</definedName>
    <definedName name="_________________________________SP16" localSheetId="0">[3]FES!#REF!</definedName>
    <definedName name="_________________________________SP16">[3]FES!#REF!</definedName>
    <definedName name="_________________________________SP17" localSheetId="0">[3]FES!#REF!</definedName>
    <definedName name="_________________________________SP17">[3]FES!#REF!</definedName>
    <definedName name="_________________________________SP18" localSheetId="0">[3]FES!#REF!</definedName>
    <definedName name="_________________________________SP18">[3]FES!#REF!</definedName>
    <definedName name="_________________________________SP19" localSheetId="0">[3]FES!#REF!</definedName>
    <definedName name="_________________________________SP19">[3]FES!#REF!</definedName>
    <definedName name="_________________________________SP2" localSheetId="0">[3]FES!#REF!</definedName>
    <definedName name="_________________________________SP2">[3]FES!#REF!</definedName>
    <definedName name="_________________________________SP20" localSheetId="0">[3]FES!#REF!</definedName>
    <definedName name="_________________________________SP20">[3]FES!#REF!</definedName>
    <definedName name="_________________________________SP3" localSheetId="0">[3]FES!#REF!</definedName>
    <definedName name="_________________________________SP3">[3]FES!#REF!</definedName>
    <definedName name="_________________________________SP4" localSheetId="0">[3]FES!#REF!</definedName>
    <definedName name="_________________________________SP4">[3]FES!#REF!</definedName>
    <definedName name="_________________________________SP5" localSheetId="0">[3]FES!#REF!</definedName>
    <definedName name="_________________________________SP5">[3]FES!#REF!</definedName>
    <definedName name="_________________________________SP7" localSheetId="0">[3]FES!#REF!</definedName>
    <definedName name="_________________________________SP7">[3]FES!#REF!</definedName>
    <definedName name="_________________________________SP8" localSheetId="0">[3]FES!#REF!</definedName>
    <definedName name="_________________________________SP8">[3]FES!#REF!</definedName>
    <definedName name="_________________________________SP9" localSheetId="0">[3]FES!#REF!</definedName>
    <definedName name="_________________________________SP9">[3]FES!#REF!</definedName>
    <definedName name="________________________________mm1" localSheetId="0">[7]ПРОГНОЗ_1!#REF!</definedName>
    <definedName name="________________________________mm1">[7]ПРОГНОЗ_1!#REF!</definedName>
    <definedName name="________________________________SP1" localSheetId="0">[3]FES!#REF!</definedName>
    <definedName name="________________________________SP1">[3]FES!#REF!</definedName>
    <definedName name="________________________________SP10" localSheetId="0">[3]FES!#REF!</definedName>
    <definedName name="________________________________SP10">[3]FES!#REF!</definedName>
    <definedName name="________________________________SP11" localSheetId="0">[3]FES!#REF!</definedName>
    <definedName name="________________________________SP11">[3]FES!#REF!</definedName>
    <definedName name="________________________________SP12" localSheetId="0">[3]FES!#REF!</definedName>
    <definedName name="________________________________SP12">[3]FES!#REF!</definedName>
    <definedName name="________________________________SP13" localSheetId="0">[3]FES!#REF!</definedName>
    <definedName name="________________________________SP13">[3]FES!#REF!</definedName>
    <definedName name="________________________________SP14" localSheetId="0">[3]FES!#REF!</definedName>
    <definedName name="________________________________SP14">[3]FES!#REF!</definedName>
    <definedName name="________________________________SP15" localSheetId="0">[3]FES!#REF!</definedName>
    <definedName name="________________________________SP15">[3]FES!#REF!</definedName>
    <definedName name="________________________________SP16" localSheetId="0">[3]FES!#REF!</definedName>
    <definedName name="________________________________SP16">[3]FES!#REF!</definedName>
    <definedName name="________________________________SP17" localSheetId="0">[3]FES!#REF!</definedName>
    <definedName name="________________________________SP17">[3]FES!#REF!</definedName>
    <definedName name="________________________________SP18" localSheetId="0">[3]FES!#REF!</definedName>
    <definedName name="________________________________SP18">[3]FES!#REF!</definedName>
    <definedName name="________________________________SP19" localSheetId="0">[3]FES!#REF!</definedName>
    <definedName name="________________________________SP19">[3]FES!#REF!</definedName>
    <definedName name="________________________________SP2" localSheetId="0">[3]FES!#REF!</definedName>
    <definedName name="________________________________SP2">[3]FES!#REF!</definedName>
    <definedName name="________________________________SP20" localSheetId="0">[3]FES!#REF!</definedName>
    <definedName name="________________________________SP20">[3]FES!#REF!</definedName>
    <definedName name="________________________________SP3" localSheetId="0">[3]FES!#REF!</definedName>
    <definedName name="________________________________SP3">[3]FES!#REF!</definedName>
    <definedName name="________________________________SP4" localSheetId="0">[3]FES!#REF!</definedName>
    <definedName name="________________________________SP4">[3]FES!#REF!</definedName>
    <definedName name="________________________________SP5" localSheetId="0">[3]FES!#REF!</definedName>
    <definedName name="________________________________SP5">[3]FES!#REF!</definedName>
    <definedName name="________________________________SP7" localSheetId="0">[3]FES!#REF!</definedName>
    <definedName name="________________________________SP7">[3]FES!#REF!</definedName>
    <definedName name="________________________________SP8" localSheetId="0">[3]FES!#REF!</definedName>
    <definedName name="________________________________SP8">[3]FES!#REF!</definedName>
    <definedName name="________________________________SP9" localSheetId="0">[3]FES!#REF!</definedName>
    <definedName name="________________________________SP9">[3]FES!#REF!</definedName>
    <definedName name="_______________________________mm1" localSheetId="0">[5]ПРОГНОЗ_1!#REF!</definedName>
    <definedName name="_______________________________mm1">[5]ПРОГНОЗ_1!#REF!</definedName>
    <definedName name="_______________________________SP1" localSheetId="0">[3]FES!#REF!</definedName>
    <definedName name="_______________________________SP1">[3]FES!#REF!</definedName>
    <definedName name="_______________________________SP10" localSheetId="0">[3]FES!#REF!</definedName>
    <definedName name="_______________________________SP10">[3]FES!#REF!</definedName>
    <definedName name="_______________________________SP11" localSheetId="0">[3]FES!#REF!</definedName>
    <definedName name="_______________________________SP11">[3]FES!#REF!</definedName>
    <definedName name="_______________________________SP12" localSheetId="0">[3]FES!#REF!</definedName>
    <definedName name="_______________________________SP12">[3]FES!#REF!</definedName>
    <definedName name="_______________________________SP13" localSheetId="0">[3]FES!#REF!</definedName>
    <definedName name="_______________________________SP13">[3]FES!#REF!</definedName>
    <definedName name="_______________________________SP14" localSheetId="0">[3]FES!#REF!</definedName>
    <definedName name="_______________________________SP14">[3]FES!#REF!</definedName>
    <definedName name="_______________________________SP15" localSheetId="0">[3]FES!#REF!</definedName>
    <definedName name="_______________________________SP15">[3]FES!#REF!</definedName>
    <definedName name="_______________________________SP16" localSheetId="0">[3]FES!#REF!</definedName>
    <definedName name="_______________________________SP16">[3]FES!#REF!</definedName>
    <definedName name="_______________________________SP17" localSheetId="0">[3]FES!#REF!</definedName>
    <definedName name="_______________________________SP17">[3]FES!#REF!</definedName>
    <definedName name="_______________________________SP18" localSheetId="0">[3]FES!#REF!</definedName>
    <definedName name="_______________________________SP18">[3]FES!#REF!</definedName>
    <definedName name="_______________________________SP19" localSheetId="0">[3]FES!#REF!</definedName>
    <definedName name="_______________________________SP19">[3]FES!#REF!</definedName>
    <definedName name="_______________________________SP2" localSheetId="0">[3]FES!#REF!</definedName>
    <definedName name="_______________________________SP2">[3]FES!#REF!</definedName>
    <definedName name="_______________________________SP20" localSheetId="0">[3]FES!#REF!</definedName>
    <definedName name="_______________________________SP20">[3]FES!#REF!</definedName>
    <definedName name="_______________________________SP3" localSheetId="0">[3]FES!#REF!</definedName>
    <definedName name="_______________________________SP3">[3]FES!#REF!</definedName>
    <definedName name="_______________________________SP4" localSheetId="0">[3]FES!#REF!</definedName>
    <definedName name="_______________________________SP4">[3]FES!#REF!</definedName>
    <definedName name="_______________________________SP5" localSheetId="0">[3]FES!#REF!</definedName>
    <definedName name="_______________________________SP5">[3]FES!#REF!</definedName>
    <definedName name="_______________________________SP7" localSheetId="0">[3]FES!#REF!</definedName>
    <definedName name="_______________________________SP7">[3]FES!#REF!</definedName>
    <definedName name="_______________________________SP8" localSheetId="0">[3]FES!#REF!</definedName>
    <definedName name="_______________________________SP8">[3]FES!#REF!</definedName>
    <definedName name="_______________________________SP9" localSheetId="0">[3]FES!#REF!</definedName>
    <definedName name="_______________________________SP9">[3]FES!#REF!</definedName>
    <definedName name="______________________________mm1" localSheetId="0">[5]ПРОГНОЗ_1!#REF!</definedName>
    <definedName name="______________________________mm1">[5]ПРОГНОЗ_1!#REF!</definedName>
    <definedName name="______________________________SP1" localSheetId="0">[3]FES!#REF!</definedName>
    <definedName name="______________________________SP1">[3]FES!#REF!</definedName>
    <definedName name="______________________________SP10" localSheetId="0">[3]FES!#REF!</definedName>
    <definedName name="______________________________SP10">[3]FES!#REF!</definedName>
    <definedName name="______________________________SP11" localSheetId="0">[3]FES!#REF!</definedName>
    <definedName name="______________________________SP11">[3]FES!#REF!</definedName>
    <definedName name="______________________________SP12" localSheetId="0">[3]FES!#REF!</definedName>
    <definedName name="______________________________SP12">[3]FES!#REF!</definedName>
    <definedName name="______________________________SP13" localSheetId="0">[3]FES!#REF!</definedName>
    <definedName name="______________________________SP13">[3]FES!#REF!</definedName>
    <definedName name="______________________________SP14" localSheetId="0">[3]FES!#REF!</definedName>
    <definedName name="______________________________SP14">[3]FES!#REF!</definedName>
    <definedName name="______________________________SP15" localSheetId="0">[3]FES!#REF!</definedName>
    <definedName name="______________________________SP15">[3]FES!#REF!</definedName>
    <definedName name="______________________________SP16" localSheetId="0">[3]FES!#REF!</definedName>
    <definedName name="______________________________SP16">[3]FES!#REF!</definedName>
    <definedName name="______________________________SP17" localSheetId="0">[3]FES!#REF!</definedName>
    <definedName name="______________________________SP17">[3]FES!#REF!</definedName>
    <definedName name="______________________________SP18" localSheetId="0">[3]FES!#REF!</definedName>
    <definedName name="______________________________SP18">[3]FES!#REF!</definedName>
    <definedName name="______________________________SP19" localSheetId="0">[3]FES!#REF!</definedName>
    <definedName name="______________________________SP19">[3]FES!#REF!</definedName>
    <definedName name="______________________________SP2" localSheetId="0">[3]FES!#REF!</definedName>
    <definedName name="______________________________SP2">[3]FES!#REF!</definedName>
    <definedName name="______________________________SP20" localSheetId="0">[3]FES!#REF!</definedName>
    <definedName name="______________________________SP20">[3]FES!#REF!</definedName>
    <definedName name="______________________________SP3" localSheetId="0">[3]FES!#REF!</definedName>
    <definedName name="______________________________SP3">[3]FES!#REF!</definedName>
    <definedName name="______________________________SP4" localSheetId="0">[3]FES!#REF!</definedName>
    <definedName name="______________________________SP4">[3]FES!#REF!</definedName>
    <definedName name="______________________________SP5" localSheetId="0">[3]FES!#REF!</definedName>
    <definedName name="______________________________SP5">[3]FES!#REF!</definedName>
    <definedName name="______________________________SP7" localSheetId="0">[3]FES!#REF!</definedName>
    <definedName name="______________________________SP7">[3]FES!#REF!</definedName>
    <definedName name="______________________________SP8" localSheetId="0">[3]FES!#REF!</definedName>
    <definedName name="______________________________SP8">[3]FES!#REF!</definedName>
    <definedName name="______________________________SP9" localSheetId="0">[3]FES!#REF!</definedName>
    <definedName name="______________________________SP9">[3]FES!#REF!</definedName>
    <definedName name="_____________________________mm1" localSheetId="0">[5]ПРОГНОЗ_1!#REF!</definedName>
    <definedName name="_____________________________mm1">[5]ПРОГНОЗ_1!#REF!</definedName>
    <definedName name="_____________________________SP1" localSheetId="0">[3]FES!#REF!</definedName>
    <definedName name="_____________________________SP1">[3]FES!#REF!</definedName>
    <definedName name="_____________________________SP10" localSheetId="0">[3]FES!#REF!</definedName>
    <definedName name="_____________________________SP10">[3]FES!#REF!</definedName>
    <definedName name="_____________________________SP11" localSheetId="0">[3]FES!#REF!</definedName>
    <definedName name="_____________________________SP11">[3]FES!#REF!</definedName>
    <definedName name="_____________________________SP12" localSheetId="0">[3]FES!#REF!</definedName>
    <definedName name="_____________________________SP12">[3]FES!#REF!</definedName>
    <definedName name="_____________________________SP13" localSheetId="0">[3]FES!#REF!</definedName>
    <definedName name="_____________________________SP13">[3]FES!#REF!</definedName>
    <definedName name="_____________________________SP14" localSheetId="0">[3]FES!#REF!</definedName>
    <definedName name="_____________________________SP14">[3]FES!#REF!</definedName>
    <definedName name="_____________________________SP15" localSheetId="0">[3]FES!#REF!</definedName>
    <definedName name="_____________________________SP15">[3]FES!#REF!</definedName>
    <definedName name="_____________________________SP16" localSheetId="0">[3]FES!#REF!</definedName>
    <definedName name="_____________________________SP16">[3]FES!#REF!</definedName>
    <definedName name="_____________________________SP17" localSheetId="0">[3]FES!#REF!</definedName>
    <definedName name="_____________________________SP17">[3]FES!#REF!</definedName>
    <definedName name="_____________________________SP18" localSheetId="0">[3]FES!#REF!</definedName>
    <definedName name="_____________________________SP18">[3]FES!#REF!</definedName>
    <definedName name="_____________________________SP19" localSheetId="0">[3]FES!#REF!</definedName>
    <definedName name="_____________________________SP19">[3]FES!#REF!</definedName>
    <definedName name="_____________________________SP2" localSheetId="0">[3]FES!#REF!</definedName>
    <definedName name="_____________________________SP2">[3]FES!#REF!</definedName>
    <definedName name="_____________________________SP20" localSheetId="0">[3]FES!#REF!</definedName>
    <definedName name="_____________________________SP20">[3]FES!#REF!</definedName>
    <definedName name="_____________________________SP3" localSheetId="0">[3]FES!#REF!</definedName>
    <definedName name="_____________________________SP3">[3]FES!#REF!</definedName>
    <definedName name="_____________________________SP4" localSheetId="0">[3]FES!#REF!</definedName>
    <definedName name="_____________________________SP4">[3]FES!#REF!</definedName>
    <definedName name="_____________________________SP5" localSheetId="0">[3]FES!#REF!</definedName>
    <definedName name="_____________________________SP5">[3]FES!#REF!</definedName>
    <definedName name="_____________________________SP7" localSheetId="0">[3]FES!#REF!</definedName>
    <definedName name="_____________________________SP7">[3]FES!#REF!</definedName>
    <definedName name="_____________________________SP8" localSheetId="0">[3]FES!#REF!</definedName>
    <definedName name="_____________________________SP8">[3]FES!#REF!</definedName>
    <definedName name="_____________________________SP9" localSheetId="0">[3]FES!#REF!</definedName>
    <definedName name="_____________________________SP9">[3]FES!#REF!</definedName>
    <definedName name="____________________________mm1" localSheetId="0">[5]ПРОГНОЗ_1!#REF!</definedName>
    <definedName name="____________________________mm1">[5]ПРОГНОЗ_1!#REF!</definedName>
    <definedName name="____________________________SP1" localSheetId="0">[3]FES!#REF!</definedName>
    <definedName name="____________________________SP1">[3]FES!#REF!</definedName>
    <definedName name="____________________________SP10" localSheetId="0">[3]FES!#REF!</definedName>
    <definedName name="____________________________SP10">[3]FES!#REF!</definedName>
    <definedName name="____________________________SP11" localSheetId="0">[3]FES!#REF!</definedName>
    <definedName name="____________________________SP11">[3]FES!#REF!</definedName>
    <definedName name="____________________________SP12" localSheetId="0">[3]FES!#REF!</definedName>
    <definedName name="____________________________SP12">[3]FES!#REF!</definedName>
    <definedName name="____________________________SP13" localSheetId="0">[3]FES!#REF!</definedName>
    <definedName name="____________________________SP13">[3]FES!#REF!</definedName>
    <definedName name="____________________________SP14" localSheetId="0">[3]FES!#REF!</definedName>
    <definedName name="____________________________SP14">[3]FES!#REF!</definedName>
    <definedName name="____________________________SP15" localSheetId="0">[3]FES!#REF!</definedName>
    <definedName name="____________________________SP15">[3]FES!#REF!</definedName>
    <definedName name="____________________________SP16" localSheetId="0">[3]FES!#REF!</definedName>
    <definedName name="____________________________SP16">[3]FES!#REF!</definedName>
    <definedName name="____________________________SP17" localSheetId="0">[3]FES!#REF!</definedName>
    <definedName name="____________________________SP17">[3]FES!#REF!</definedName>
    <definedName name="____________________________SP18" localSheetId="0">[3]FES!#REF!</definedName>
    <definedName name="____________________________SP18">[3]FES!#REF!</definedName>
    <definedName name="____________________________SP19" localSheetId="0">[3]FES!#REF!</definedName>
    <definedName name="____________________________SP19">[3]FES!#REF!</definedName>
    <definedName name="____________________________SP2" localSheetId="0">[3]FES!#REF!</definedName>
    <definedName name="____________________________SP2">[3]FES!#REF!</definedName>
    <definedName name="____________________________SP20" localSheetId="0">[3]FES!#REF!</definedName>
    <definedName name="____________________________SP20">[3]FES!#REF!</definedName>
    <definedName name="____________________________SP3" localSheetId="0">[3]FES!#REF!</definedName>
    <definedName name="____________________________SP3">[3]FES!#REF!</definedName>
    <definedName name="____________________________SP4" localSheetId="0">[3]FES!#REF!</definedName>
    <definedName name="____________________________SP4">[3]FES!#REF!</definedName>
    <definedName name="____________________________SP5" localSheetId="0">[3]FES!#REF!</definedName>
    <definedName name="____________________________SP5">[3]FES!#REF!</definedName>
    <definedName name="____________________________SP7" localSheetId="0">[3]FES!#REF!</definedName>
    <definedName name="____________________________SP7">[3]FES!#REF!</definedName>
    <definedName name="____________________________SP8" localSheetId="0">[3]FES!#REF!</definedName>
    <definedName name="____________________________SP8">[3]FES!#REF!</definedName>
    <definedName name="____________________________SP9" localSheetId="0">[3]FES!#REF!</definedName>
    <definedName name="____________________________SP9">[3]FES!#REF!</definedName>
    <definedName name="___________________________mm1" localSheetId="0">[5]ПРОГНОЗ_1!#REF!</definedName>
    <definedName name="___________________________mm1">[5]ПРОГНОЗ_1!#REF!</definedName>
    <definedName name="___________________________SP1" localSheetId="0">[3]FES!#REF!</definedName>
    <definedName name="___________________________SP1">[3]FES!#REF!</definedName>
    <definedName name="___________________________SP10" localSheetId="0">[3]FES!#REF!</definedName>
    <definedName name="___________________________SP10">[3]FES!#REF!</definedName>
    <definedName name="___________________________SP11" localSheetId="0">[3]FES!#REF!</definedName>
    <definedName name="___________________________SP11">[3]FES!#REF!</definedName>
    <definedName name="___________________________SP12" localSheetId="0">[3]FES!#REF!</definedName>
    <definedName name="___________________________SP12">[3]FES!#REF!</definedName>
    <definedName name="___________________________SP13" localSheetId="0">[3]FES!#REF!</definedName>
    <definedName name="___________________________SP13">[3]FES!#REF!</definedName>
    <definedName name="___________________________SP14" localSheetId="0">[3]FES!#REF!</definedName>
    <definedName name="___________________________SP14">[3]FES!#REF!</definedName>
    <definedName name="___________________________SP15" localSheetId="0">[3]FES!#REF!</definedName>
    <definedName name="___________________________SP15">[3]FES!#REF!</definedName>
    <definedName name="___________________________SP16" localSheetId="0">[3]FES!#REF!</definedName>
    <definedName name="___________________________SP16">[3]FES!#REF!</definedName>
    <definedName name="___________________________SP17" localSheetId="0">[3]FES!#REF!</definedName>
    <definedName name="___________________________SP17">[3]FES!#REF!</definedName>
    <definedName name="___________________________SP18" localSheetId="0">[3]FES!#REF!</definedName>
    <definedName name="___________________________SP18">[3]FES!#REF!</definedName>
    <definedName name="___________________________SP19" localSheetId="0">[3]FES!#REF!</definedName>
    <definedName name="___________________________SP19">[3]FES!#REF!</definedName>
    <definedName name="___________________________SP2" localSheetId="0">[3]FES!#REF!</definedName>
    <definedName name="___________________________SP2">[3]FES!#REF!</definedName>
    <definedName name="___________________________SP20" localSheetId="0">[3]FES!#REF!</definedName>
    <definedName name="___________________________SP20">[3]FES!#REF!</definedName>
    <definedName name="___________________________SP3" localSheetId="0">[3]FES!#REF!</definedName>
    <definedName name="___________________________SP3">[3]FES!#REF!</definedName>
    <definedName name="___________________________SP4" localSheetId="0">[3]FES!#REF!</definedName>
    <definedName name="___________________________SP4">[3]FES!#REF!</definedName>
    <definedName name="___________________________SP5" localSheetId="0">[3]FES!#REF!</definedName>
    <definedName name="___________________________SP5">[3]FES!#REF!</definedName>
    <definedName name="___________________________SP7" localSheetId="0">[3]FES!#REF!</definedName>
    <definedName name="___________________________SP7">[3]FES!#REF!</definedName>
    <definedName name="___________________________SP8" localSheetId="0">[3]FES!#REF!</definedName>
    <definedName name="___________________________SP8">[3]FES!#REF!</definedName>
    <definedName name="___________________________SP9" localSheetId="0">[3]FES!#REF!</definedName>
    <definedName name="___________________________SP9">[3]FES!#REF!</definedName>
    <definedName name="__________________________mm1" localSheetId="0">[5]ПРОГНОЗ_1!#REF!</definedName>
    <definedName name="__________________________mm1">[5]ПРОГНОЗ_1!#REF!</definedName>
    <definedName name="__________________________SP1" localSheetId="0">[3]FES!#REF!</definedName>
    <definedName name="__________________________SP1">[3]FES!#REF!</definedName>
    <definedName name="__________________________SP10" localSheetId="0">[3]FES!#REF!</definedName>
    <definedName name="__________________________SP10">[3]FES!#REF!</definedName>
    <definedName name="__________________________SP11" localSheetId="0">[3]FES!#REF!</definedName>
    <definedName name="__________________________SP11">[3]FES!#REF!</definedName>
    <definedName name="__________________________SP12" localSheetId="0">[3]FES!#REF!</definedName>
    <definedName name="__________________________SP12">[3]FES!#REF!</definedName>
    <definedName name="__________________________SP13" localSheetId="0">[3]FES!#REF!</definedName>
    <definedName name="__________________________SP13">[3]FES!#REF!</definedName>
    <definedName name="__________________________SP14" localSheetId="0">[3]FES!#REF!</definedName>
    <definedName name="__________________________SP14">[3]FES!#REF!</definedName>
    <definedName name="__________________________SP15" localSheetId="0">[3]FES!#REF!</definedName>
    <definedName name="__________________________SP15">[3]FES!#REF!</definedName>
    <definedName name="__________________________SP16" localSheetId="0">[3]FES!#REF!</definedName>
    <definedName name="__________________________SP16">[3]FES!#REF!</definedName>
    <definedName name="__________________________SP17" localSheetId="0">[3]FES!#REF!</definedName>
    <definedName name="__________________________SP17">[3]FES!#REF!</definedName>
    <definedName name="__________________________SP18" localSheetId="0">[3]FES!#REF!</definedName>
    <definedName name="__________________________SP18">[3]FES!#REF!</definedName>
    <definedName name="__________________________SP19" localSheetId="0">[3]FES!#REF!</definedName>
    <definedName name="__________________________SP19">[3]FES!#REF!</definedName>
    <definedName name="__________________________SP2" localSheetId="0">[3]FES!#REF!</definedName>
    <definedName name="__________________________SP2">[3]FES!#REF!</definedName>
    <definedName name="__________________________SP20" localSheetId="0">[3]FES!#REF!</definedName>
    <definedName name="__________________________SP20">[3]FES!#REF!</definedName>
    <definedName name="__________________________SP3" localSheetId="0">[3]FES!#REF!</definedName>
    <definedName name="__________________________SP3">[3]FES!#REF!</definedName>
    <definedName name="__________________________SP4" localSheetId="0">[3]FES!#REF!</definedName>
    <definedName name="__________________________SP4">[3]FES!#REF!</definedName>
    <definedName name="__________________________SP5" localSheetId="0">[3]FES!#REF!</definedName>
    <definedName name="__________________________SP5">[3]FES!#REF!</definedName>
    <definedName name="__________________________SP7" localSheetId="0">[3]FES!#REF!</definedName>
    <definedName name="__________________________SP7">[3]FES!#REF!</definedName>
    <definedName name="__________________________SP8" localSheetId="0">[3]FES!#REF!</definedName>
    <definedName name="__________________________SP8">[3]FES!#REF!</definedName>
    <definedName name="__________________________SP9" localSheetId="0">[3]FES!#REF!</definedName>
    <definedName name="__________________________SP9">[3]FES!#REF!</definedName>
    <definedName name="_________________________mm1" localSheetId="0">[5]ПРОГНОЗ_1!#REF!</definedName>
    <definedName name="_________________________mm1">[5]ПРОГНОЗ_1!#REF!</definedName>
    <definedName name="_________________________SP1" localSheetId="0">[3]FES!#REF!</definedName>
    <definedName name="_________________________SP1">[3]FES!#REF!</definedName>
    <definedName name="_________________________SP10" localSheetId="0">[3]FES!#REF!</definedName>
    <definedName name="_________________________SP10">[3]FES!#REF!</definedName>
    <definedName name="_________________________SP11" localSheetId="0">[3]FES!#REF!</definedName>
    <definedName name="_________________________SP11">[3]FES!#REF!</definedName>
    <definedName name="_________________________SP12" localSheetId="0">[3]FES!#REF!</definedName>
    <definedName name="_________________________SP12">[3]FES!#REF!</definedName>
    <definedName name="_________________________SP13" localSheetId="0">[3]FES!#REF!</definedName>
    <definedName name="_________________________SP13">[3]FES!#REF!</definedName>
    <definedName name="_________________________SP14" localSheetId="0">[3]FES!#REF!</definedName>
    <definedName name="_________________________SP14">[3]FES!#REF!</definedName>
    <definedName name="_________________________SP15" localSheetId="0">[3]FES!#REF!</definedName>
    <definedName name="_________________________SP15">[3]FES!#REF!</definedName>
    <definedName name="_________________________SP16" localSheetId="0">[3]FES!#REF!</definedName>
    <definedName name="_________________________SP16">[3]FES!#REF!</definedName>
    <definedName name="_________________________SP17" localSheetId="0">[3]FES!#REF!</definedName>
    <definedName name="_________________________SP17">[3]FES!#REF!</definedName>
    <definedName name="_________________________SP18" localSheetId="0">[3]FES!#REF!</definedName>
    <definedName name="_________________________SP18">[3]FES!#REF!</definedName>
    <definedName name="_________________________SP19" localSheetId="0">[3]FES!#REF!</definedName>
    <definedName name="_________________________SP19">[3]FES!#REF!</definedName>
    <definedName name="_________________________SP2" localSheetId="0">[3]FES!#REF!</definedName>
    <definedName name="_________________________SP2">[3]FES!#REF!</definedName>
    <definedName name="_________________________SP20" localSheetId="0">[3]FES!#REF!</definedName>
    <definedName name="_________________________SP20">[3]FES!#REF!</definedName>
    <definedName name="_________________________SP3" localSheetId="0">[3]FES!#REF!</definedName>
    <definedName name="_________________________SP3">[3]FES!#REF!</definedName>
    <definedName name="_________________________SP4" localSheetId="0">[3]FES!#REF!</definedName>
    <definedName name="_________________________SP4">[3]FES!#REF!</definedName>
    <definedName name="_________________________SP5" localSheetId="0">[3]FES!#REF!</definedName>
    <definedName name="_________________________SP5">[3]FES!#REF!</definedName>
    <definedName name="_________________________SP7" localSheetId="0">[3]FES!#REF!</definedName>
    <definedName name="_________________________SP7">[3]FES!#REF!</definedName>
    <definedName name="_________________________SP8" localSheetId="0">[3]FES!#REF!</definedName>
    <definedName name="_________________________SP8">[3]FES!#REF!</definedName>
    <definedName name="_________________________SP9" localSheetId="0">[3]FES!#REF!</definedName>
    <definedName name="_________________________SP9">[3]FES!#REF!</definedName>
    <definedName name="________________________mm1" localSheetId="0">[5]ПРОГНОЗ_1!#REF!</definedName>
    <definedName name="________________________mm1">[5]ПРОГНОЗ_1!#REF!</definedName>
    <definedName name="________________________SP1" localSheetId="0">[8]FES!#REF!</definedName>
    <definedName name="________________________SP1">[8]FES!#REF!</definedName>
    <definedName name="________________________SP10" localSheetId="0">[8]FES!#REF!</definedName>
    <definedName name="________________________SP10">[8]FES!#REF!</definedName>
    <definedName name="________________________SP11" localSheetId="0">[8]FES!#REF!</definedName>
    <definedName name="________________________SP11">[8]FES!#REF!</definedName>
    <definedName name="________________________SP12" localSheetId="0">[8]FES!#REF!</definedName>
    <definedName name="________________________SP12">[8]FES!#REF!</definedName>
    <definedName name="________________________SP13" localSheetId="0">[8]FES!#REF!</definedName>
    <definedName name="________________________SP13">[8]FES!#REF!</definedName>
    <definedName name="________________________SP14" localSheetId="0">[8]FES!#REF!</definedName>
    <definedName name="________________________SP14">[8]FES!#REF!</definedName>
    <definedName name="________________________SP15" localSheetId="0">[8]FES!#REF!</definedName>
    <definedName name="________________________SP15">[8]FES!#REF!</definedName>
    <definedName name="________________________SP16" localSheetId="0">[8]FES!#REF!</definedName>
    <definedName name="________________________SP16">[8]FES!#REF!</definedName>
    <definedName name="________________________SP17" localSheetId="0">[8]FES!#REF!</definedName>
    <definedName name="________________________SP17">[8]FES!#REF!</definedName>
    <definedName name="________________________SP18" localSheetId="0">[8]FES!#REF!</definedName>
    <definedName name="________________________SP18">[8]FES!#REF!</definedName>
    <definedName name="________________________SP19" localSheetId="0">[8]FES!#REF!</definedName>
    <definedName name="________________________SP19">[8]FES!#REF!</definedName>
    <definedName name="________________________SP2" localSheetId="0">[8]FES!#REF!</definedName>
    <definedName name="________________________SP2">[8]FES!#REF!</definedName>
    <definedName name="________________________SP20" localSheetId="0">[8]FES!#REF!</definedName>
    <definedName name="________________________SP20">[8]FES!#REF!</definedName>
    <definedName name="________________________SP3" localSheetId="0">[8]FES!#REF!</definedName>
    <definedName name="________________________SP3">[8]FES!#REF!</definedName>
    <definedName name="________________________SP4" localSheetId="0">[8]FES!#REF!</definedName>
    <definedName name="________________________SP4">[8]FES!#REF!</definedName>
    <definedName name="________________________SP5" localSheetId="0">[8]FES!#REF!</definedName>
    <definedName name="________________________SP5">[8]FES!#REF!</definedName>
    <definedName name="________________________SP7" localSheetId="0">[8]FES!#REF!</definedName>
    <definedName name="________________________SP7">[8]FES!#REF!</definedName>
    <definedName name="________________________SP8" localSheetId="0">[8]FES!#REF!</definedName>
    <definedName name="________________________SP8">[8]FES!#REF!</definedName>
    <definedName name="________________________SP9" localSheetId="0">[8]FES!#REF!</definedName>
    <definedName name="________________________SP9">[8]FES!#REF!</definedName>
    <definedName name="_______________________mm1" localSheetId="0">[5]ПРОГНОЗ_1!#REF!</definedName>
    <definedName name="_______________________mm1">[5]ПРОГНОЗ_1!#REF!</definedName>
    <definedName name="_______________________SP1" localSheetId="0">[8]FES!#REF!</definedName>
    <definedName name="_______________________SP1">[8]FES!#REF!</definedName>
    <definedName name="_______________________SP10" localSheetId="0">[8]FES!#REF!</definedName>
    <definedName name="_______________________SP10">[8]FES!#REF!</definedName>
    <definedName name="_______________________SP11" localSheetId="0">[8]FES!#REF!</definedName>
    <definedName name="_______________________SP11">[8]FES!#REF!</definedName>
    <definedName name="_______________________SP12" localSheetId="0">[8]FES!#REF!</definedName>
    <definedName name="_______________________SP12">[8]FES!#REF!</definedName>
    <definedName name="_______________________SP13" localSheetId="0">[8]FES!#REF!</definedName>
    <definedName name="_______________________SP13">[8]FES!#REF!</definedName>
    <definedName name="_______________________SP14" localSheetId="0">[8]FES!#REF!</definedName>
    <definedName name="_______________________SP14">[8]FES!#REF!</definedName>
    <definedName name="_______________________SP15" localSheetId="0">[8]FES!#REF!</definedName>
    <definedName name="_______________________SP15">[8]FES!#REF!</definedName>
    <definedName name="_______________________SP16" localSheetId="0">[8]FES!#REF!</definedName>
    <definedName name="_______________________SP16">[8]FES!#REF!</definedName>
    <definedName name="_______________________SP17" localSheetId="0">[8]FES!#REF!</definedName>
    <definedName name="_______________________SP17">[8]FES!#REF!</definedName>
    <definedName name="_______________________SP18" localSheetId="0">[8]FES!#REF!</definedName>
    <definedName name="_______________________SP18">[8]FES!#REF!</definedName>
    <definedName name="_______________________SP19" localSheetId="0">[8]FES!#REF!</definedName>
    <definedName name="_______________________SP19">[8]FES!#REF!</definedName>
    <definedName name="_______________________SP2" localSheetId="0">[8]FES!#REF!</definedName>
    <definedName name="_______________________SP2">[8]FES!#REF!</definedName>
    <definedName name="_______________________SP20" localSheetId="0">[8]FES!#REF!</definedName>
    <definedName name="_______________________SP20">[8]FES!#REF!</definedName>
    <definedName name="_______________________SP3" localSheetId="0">[8]FES!#REF!</definedName>
    <definedName name="_______________________SP3">[8]FES!#REF!</definedName>
    <definedName name="_______________________SP4" localSheetId="0">[8]FES!#REF!</definedName>
    <definedName name="_______________________SP4">[8]FES!#REF!</definedName>
    <definedName name="_______________________SP5" localSheetId="0">[8]FES!#REF!</definedName>
    <definedName name="_______________________SP5">[8]FES!#REF!</definedName>
    <definedName name="_______________________SP7" localSheetId="0">[8]FES!#REF!</definedName>
    <definedName name="_______________________SP7">[8]FES!#REF!</definedName>
    <definedName name="_______________________SP8" localSheetId="0">[8]FES!#REF!</definedName>
    <definedName name="_______________________SP8">[8]FES!#REF!</definedName>
    <definedName name="_______________________SP9" localSheetId="0">[8]FES!#REF!</definedName>
    <definedName name="_______________________SP9">[8]FES!#REF!</definedName>
    <definedName name="______________________mm1" localSheetId="0">[5]ПРОГНОЗ_1!#REF!</definedName>
    <definedName name="______________________mm1">[5]ПРОГНОЗ_1!#REF!</definedName>
    <definedName name="______________________SP1" localSheetId="0">[9]FES!#REF!</definedName>
    <definedName name="______________________SP1">[9]FES!#REF!</definedName>
    <definedName name="______________________SP10" localSheetId="0">[9]FES!#REF!</definedName>
    <definedName name="______________________SP10">[9]FES!#REF!</definedName>
    <definedName name="______________________SP11" localSheetId="0">[9]FES!#REF!</definedName>
    <definedName name="______________________SP11">[9]FES!#REF!</definedName>
    <definedName name="______________________SP12" localSheetId="0">[9]FES!#REF!</definedName>
    <definedName name="______________________SP12">[9]FES!#REF!</definedName>
    <definedName name="______________________SP13" localSheetId="0">[9]FES!#REF!</definedName>
    <definedName name="______________________SP13">[9]FES!#REF!</definedName>
    <definedName name="______________________SP14" localSheetId="0">[9]FES!#REF!</definedName>
    <definedName name="______________________SP14">[9]FES!#REF!</definedName>
    <definedName name="______________________SP15" localSheetId="0">[9]FES!#REF!</definedName>
    <definedName name="______________________SP15">[9]FES!#REF!</definedName>
    <definedName name="______________________SP16" localSheetId="0">[9]FES!#REF!</definedName>
    <definedName name="______________________SP16">[9]FES!#REF!</definedName>
    <definedName name="______________________SP17" localSheetId="0">[9]FES!#REF!</definedName>
    <definedName name="______________________SP17">[9]FES!#REF!</definedName>
    <definedName name="______________________SP18" localSheetId="0">[9]FES!#REF!</definedName>
    <definedName name="______________________SP18">[9]FES!#REF!</definedName>
    <definedName name="______________________SP19" localSheetId="0">[9]FES!#REF!</definedName>
    <definedName name="______________________SP19">[9]FES!#REF!</definedName>
    <definedName name="______________________SP2" localSheetId="0">[9]FES!#REF!</definedName>
    <definedName name="______________________SP2">[9]FES!#REF!</definedName>
    <definedName name="______________________SP20" localSheetId="0">[9]FES!#REF!</definedName>
    <definedName name="______________________SP20">[9]FES!#REF!</definedName>
    <definedName name="______________________SP3" localSheetId="0">[9]FES!#REF!</definedName>
    <definedName name="______________________SP3">[9]FES!#REF!</definedName>
    <definedName name="______________________SP4" localSheetId="0">[9]FES!#REF!</definedName>
    <definedName name="______________________SP4">[9]FES!#REF!</definedName>
    <definedName name="______________________SP5" localSheetId="0">[9]FES!#REF!</definedName>
    <definedName name="______________________SP5">[9]FES!#REF!</definedName>
    <definedName name="______________________SP7" localSheetId="0">[9]FES!#REF!</definedName>
    <definedName name="______________________SP7">[9]FES!#REF!</definedName>
    <definedName name="______________________SP8" localSheetId="0">[9]FES!#REF!</definedName>
    <definedName name="______________________SP8">[9]FES!#REF!</definedName>
    <definedName name="______________________SP9" localSheetId="0">[9]FES!#REF!</definedName>
    <definedName name="______________________SP9">[9]FES!#REF!</definedName>
    <definedName name="_____________________mm1" localSheetId="0">[5]ПРОГНОЗ_1!#REF!</definedName>
    <definedName name="_____________________mm1">[5]ПРОГНОЗ_1!#REF!</definedName>
    <definedName name="_____________________SP1" localSheetId="0">[9]FES!#REF!</definedName>
    <definedName name="_____________________SP1">[9]FES!#REF!</definedName>
    <definedName name="_____________________SP10" localSheetId="0">[9]FES!#REF!</definedName>
    <definedName name="_____________________SP10">[9]FES!#REF!</definedName>
    <definedName name="_____________________SP11" localSheetId="0">[9]FES!#REF!</definedName>
    <definedName name="_____________________SP11">[9]FES!#REF!</definedName>
    <definedName name="_____________________SP12" localSheetId="0">[9]FES!#REF!</definedName>
    <definedName name="_____________________SP12">[9]FES!#REF!</definedName>
    <definedName name="_____________________SP13" localSheetId="0">[9]FES!#REF!</definedName>
    <definedName name="_____________________SP13">[9]FES!#REF!</definedName>
    <definedName name="_____________________SP14" localSheetId="0">[9]FES!#REF!</definedName>
    <definedName name="_____________________SP14">[9]FES!#REF!</definedName>
    <definedName name="_____________________SP15" localSheetId="0">[9]FES!#REF!</definedName>
    <definedName name="_____________________SP15">[9]FES!#REF!</definedName>
    <definedName name="_____________________SP16" localSheetId="0">[9]FES!#REF!</definedName>
    <definedName name="_____________________SP16">[9]FES!#REF!</definedName>
    <definedName name="_____________________SP17" localSheetId="0">[9]FES!#REF!</definedName>
    <definedName name="_____________________SP17">[9]FES!#REF!</definedName>
    <definedName name="_____________________SP18" localSheetId="0">[9]FES!#REF!</definedName>
    <definedName name="_____________________SP18">[9]FES!#REF!</definedName>
    <definedName name="_____________________SP19" localSheetId="0">[9]FES!#REF!</definedName>
    <definedName name="_____________________SP19">[9]FES!#REF!</definedName>
    <definedName name="_____________________SP2" localSheetId="0">[9]FES!#REF!</definedName>
    <definedName name="_____________________SP2">[9]FES!#REF!</definedName>
    <definedName name="_____________________SP20" localSheetId="0">[9]FES!#REF!</definedName>
    <definedName name="_____________________SP20">[9]FES!#REF!</definedName>
    <definedName name="_____________________SP3" localSheetId="0">[9]FES!#REF!</definedName>
    <definedName name="_____________________SP3">[9]FES!#REF!</definedName>
    <definedName name="_____________________SP4" localSheetId="0">[9]FES!#REF!</definedName>
    <definedName name="_____________________SP4">[9]FES!#REF!</definedName>
    <definedName name="_____________________SP5" localSheetId="0">[9]FES!#REF!</definedName>
    <definedName name="_____________________SP5">[9]FES!#REF!</definedName>
    <definedName name="_____________________SP7" localSheetId="0">[9]FES!#REF!</definedName>
    <definedName name="_____________________SP7">[9]FES!#REF!</definedName>
    <definedName name="_____________________SP8" localSheetId="0">[9]FES!#REF!</definedName>
    <definedName name="_____________________SP8">[9]FES!#REF!</definedName>
    <definedName name="_____________________SP9" localSheetId="0">[9]FES!#REF!</definedName>
    <definedName name="_____________________SP9">[9]FES!#REF!</definedName>
    <definedName name="____________________mm1" localSheetId="0">[5]ПРОГНОЗ_1!#REF!</definedName>
    <definedName name="____________________mm1">[5]ПРОГНОЗ_1!#REF!</definedName>
    <definedName name="____________________SP1" localSheetId="0">[9]FES!#REF!</definedName>
    <definedName name="____________________SP1">[9]FES!#REF!</definedName>
    <definedName name="____________________SP10" localSheetId="0">[9]FES!#REF!</definedName>
    <definedName name="____________________SP10">[9]FES!#REF!</definedName>
    <definedName name="____________________SP11" localSheetId="0">[9]FES!#REF!</definedName>
    <definedName name="____________________SP11">[9]FES!#REF!</definedName>
    <definedName name="____________________SP12" localSheetId="0">[9]FES!#REF!</definedName>
    <definedName name="____________________SP12">[9]FES!#REF!</definedName>
    <definedName name="____________________SP13" localSheetId="0">[9]FES!#REF!</definedName>
    <definedName name="____________________SP13">[9]FES!#REF!</definedName>
    <definedName name="____________________SP14" localSheetId="0">[9]FES!#REF!</definedName>
    <definedName name="____________________SP14">[9]FES!#REF!</definedName>
    <definedName name="____________________SP15" localSheetId="0">[9]FES!#REF!</definedName>
    <definedName name="____________________SP15">[9]FES!#REF!</definedName>
    <definedName name="____________________SP16" localSheetId="0">[9]FES!#REF!</definedName>
    <definedName name="____________________SP16">[9]FES!#REF!</definedName>
    <definedName name="____________________SP17" localSheetId="0">[9]FES!#REF!</definedName>
    <definedName name="____________________SP17">[9]FES!#REF!</definedName>
    <definedName name="____________________SP18" localSheetId="0">[9]FES!#REF!</definedName>
    <definedName name="____________________SP18">[9]FES!#REF!</definedName>
    <definedName name="____________________SP19" localSheetId="0">[9]FES!#REF!</definedName>
    <definedName name="____________________SP19">[9]FES!#REF!</definedName>
    <definedName name="____________________SP2" localSheetId="0">[9]FES!#REF!</definedName>
    <definedName name="____________________SP2">[9]FES!#REF!</definedName>
    <definedName name="____________________SP20" localSheetId="0">[9]FES!#REF!</definedName>
    <definedName name="____________________SP20">[9]FES!#REF!</definedName>
    <definedName name="____________________SP3" localSheetId="0">[9]FES!#REF!</definedName>
    <definedName name="____________________SP3">[9]FES!#REF!</definedName>
    <definedName name="____________________SP4" localSheetId="0">[9]FES!#REF!</definedName>
    <definedName name="____________________SP4">[9]FES!#REF!</definedName>
    <definedName name="____________________SP5" localSheetId="0">[9]FES!#REF!</definedName>
    <definedName name="____________________SP5">[9]FES!#REF!</definedName>
    <definedName name="____________________SP7" localSheetId="0">[9]FES!#REF!</definedName>
    <definedName name="____________________SP7">[9]FES!#REF!</definedName>
    <definedName name="____________________SP8" localSheetId="0">[9]FES!#REF!</definedName>
    <definedName name="____________________SP8">[9]FES!#REF!</definedName>
    <definedName name="____________________SP9" localSheetId="0">[9]FES!#REF!</definedName>
    <definedName name="____________________SP9">[9]FES!#REF!</definedName>
    <definedName name="___________________mm1" localSheetId="0">[5]ПРОГНОЗ_1!#REF!</definedName>
    <definedName name="___________________mm1">[5]ПРОГНОЗ_1!#REF!</definedName>
    <definedName name="___________________SP1" localSheetId="0">[9]FES!#REF!</definedName>
    <definedName name="___________________SP1">[9]FES!#REF!</definedName>
    <definedName name="___________________SP10" localSheetId="0">[9]FES!#REF!</definedName>
    <definedName name="___________________SP10">[9]FES!#REF!</definedName>
    <definedName name="___________________SP11" localSheetId="0">[9]FES!#REF!</definedName>
    <definedName name="___________________SP11">[9]FES!#REF!</definedName>
    <definedName name="___________________SP12" localSheetId="0">[9]FES!#REF!</definedName>
    <definedName name="___________________SP12">[9]FES!#REF!</definedName>
    <definedName name="___________________SP13" localSheetId="0">[9]FES!#REF!</definedName>
    <definedName name="___________________SP13">[9]FES!#REF!</definedName>
    <definedName name="___________________SP14" localSheetId="0">[9]FES!#REF!</definedName>
    <definedName name="___________________SP14">[9]FES!#REF!</definedName>
    <definedName name="___________________SP15" localSheetId="0">[9]FES!#REF!</definedName>
    <definedName name="___________________SP15">[9]FES!#REF!</definedName>
    <definedName name="___________________SP16" localSheetId="0">[9]FES!#REF!</definedName>
    <definedName name="___________________SP16">[9]FES!#REF!</definedName>
    <definedName name="___________________SP17" localSheetId="0">[9]FES!#REF!</definedName>
    <definedName name="___________________SP17">[9]FES!#REF!</definedName>
    <definedName name="___________________SP18" localSheetId="0">[9]FES!#REF!</definedName>
    <definedName name="___________________SP18">[9]FES!#REF!</definedName>
    <definedName name="___________________SP19" localSheetId="0">[9]FES!#REF!</definedName>
    <definedName name="___________________SP19">[9]FES!#REF!</definedName>
    <definedName name="___________________SP2" localSheetId="0">[9]FES!#REF!</definedName>
    <definedName name="___________________SP2">[9]FES!#REF!</definedName>
    <definedName name="___________________SP20" localSheetId="0">[9]FES!#REF!</definedName>
    <definedName name="___________________SP20">[9]FES!#REF!</definedName>
    <definedName name="___________________SP3" localSheetId="0">[9]FES!#REF!</definedName>
    <definedName name="___________________SP3">[9]FES!#REF!</definedName>
    <definedName name="___________________SP4" localSheetId="0">[9]FES!#REF!</definedName>
    <definedName name="___________________SP4">[9]FES!#REF!</definedName>
    <definedName name="___________________SP5" localSheetId="0">[9]FES!#REF!</definedName>
    <definedName name="___________________SP5">[9]FES!#REF!</definedName>
    <definedName name="___________________SP7" localSheetId="0">[9]FES!#REF!</definedName>
    <definedName name="___________________SP7">[9]FES!#REF!</definedName>
    <definedName name="___________________SP8" localSheetId="0">[9]FES!#REF!</definedName>
    <definedName name="___________________SP8">[9]FES!#REF!</definedName>
    <definedName name="___________________SP9" localSheetId="0">[9]FES!#REF!</definedName>
    <definedName name="___________________SP9">[9]FES!#REF!</definedName>
    <definedName name="__________________mm1" localSheetId="0">[5]ПРОГНОЗ_1!#REF!</definedName>
    <definedName name="__________________mm1">[5]ПРОГНОЗ_1!#REF!</definedName>
    <definedName name="__________________SP1" localSheetId="0">[9]FES!#REF!</definedName>
    <definedName name="__________________SP1">[9]FES!#REF!</definedName>
    <definedName name="__________________SP10" localSheetId="0">[9]FES!#REF!</definedName>
    <definedName name="__________________SP10">[9]FES!#REF!</definedName>
    <definedName name="__________________SP11" localSheetId="0">[9]FES!#REF!</definedName>
    <definedName name="__________________SP11">[9]FES!#REF!</definedName>
    <definedName name="__________________SP12" localSheetId="0">[9]FES!#REF!</definedName>
    <definedName name="__________________SP12">[9]FES!#REF!</definedName>
    <definedName name="__________________SP13" localSheetId="0">[9]FES!#REF!</definedName>
    <definedName name="__________________SP13">[9]FES!#REF!</definedName>
    <definedName name="__________________SP14" localSheetId="0">[9]FES!#REF!</definedName>
    <definedName name="__________________SP14">[9]FES!#REF!</definedName>
    <definedName name="__________________SP15" localSheetId="0">[9]FES!#REF!</definedName>
    <definedName name="__________________SP15">[9]FES!#REF!</definedName>
    <definedName name="__________________SP16" localSheetId="0">[9]FES!#REF!</definedName>
    <definedName name="__________________SP16">[9]FES!#REF!</definedName>
    <definedName name="__________________SP17" localSheetId="0">[9]FES!#REF!</definedName>
    <definedName name="__________________SP17">[9]FES!#REF!</definedName>
    <definedName name="__________________SP18" localSheetId="0">[9]FES!#REF!</definedName>
    <definedName name="__________________SP18">[9]FES!#REF!</definedName>
    <definedName name="__________________SP19" localSheetId="0">[9]FES!#REF!</definedName>
    <definedName name="__________________SP19">[9]FES!#REF!</definedName>
    <definedName name="__________________SP2" localSheetId="0">[9]FES!#REF!</definedName>
    <definedName name="__________________SP2">[9]FES!#REF!</definedName>
    <definedName name="__________________SP20" localSheetId="0">[9]FES!#REF!</definedName>
    <definedName name="__________________SP20">[9]FES!#REF!</definedName>
    <definedName name="__________________SP3" localSheetId="0">[9]FES!#REF!</definedName>
    <definedName name="__________________SP3">[9]FES!#REF!</definedName>
    <definedName name="__________________SP4" localSheetId="0">[9]FES!#REF!</definedName>
    <definedName name="__________________SP4">[9]FES!#REF!</definedName>
    <definedName name="__________________SP5" localSheetId="0">[9]FES!#REF!</definedName>
    <definedName name="__________________SP5">[9]FES!#REF!</definedName>
    <definedName name="__________________SP7" localSheetId="0">[9]FES!#REF!</definedName>
    <definedName name="__________________SP7">[9]FES!#REF!</definedName>
    <definedName name="__________________SP8" localSheetId="0">[9]FES!#REF!</definedName>
    <definedName name="__________________SP8">[9]FES!#REF!</definedName>
    <definedName name="__________________SP9" localSheetId="0">[9]FES!#REF!</definedName>
    <definedName name="__________________SP9">[9]FES!#REF!</definedName>
    <definedName name="_________________mm1" localSheetId="0">[5]ПРОГНОЗ_1!#REF!</definedName>
    <definedName name="_________________mm1">[5]ПРОГНОЗ_1!#REF!</definedName>
    <definedName name="_________________SP1" localSheetId="0">[9]FES!#REF!</definedName>
    <definedName name="_________________SP1">[9]FES!#REF!</definedName>
    <definedName name="_________________SP10" localSheetId="0">[9]FES!#REF!</definedName>
    <definedName name="_________________SP10">[9]FES!#REF!</definedName>
    <definedName name="_________________SP11" localSheetId="0">[9]FES!#REF!</definedName>
    <definedName name="_________________SP11">[9]FES!#REF!</definedName>
    <definedName name="_________________SP12" localSheetId="0">[9]FES!#REF!</definedName>
    <definedName name="_________________SP12">[9]FES!#REF!</definedName>
    <definedName name="_________________SP13" localSheetId="0">[9]FES!#REF!</definedName>
    <definedName name="_________________SP13">[9]FES!#REF!</definedName>
    <definedName name="_________________SP14" localSheetId="0">[9]FES!#REF!</definedName>
    <definedName name="_________________SP14">[9]FES!#REF!</definedName>
    <definedName name="_________________SP15" localSheetId="0">[9]FES!#REF!</definedName>
    <definedName name="_________________SP15">[9]FES!#REF!</definedName>
    <definedName name="_________________SP16" localSheetId="0">[9]FES!#REF!</definedName>
    <definedName name="_________________SP16">[9]FES!#REF!</definedName>
    <definedName name="_________________SP17" localSheetId="0">[9]FES!#REF!</definedName>
    <definedName name="_________________SP17">[9]FES!#REF!</definedName>
    <definedName name="_________________SP18" localSheetId="0">[9]FES!#REF!</definedName>
    <definedName name="_________________SP18">[9]FES!#REF!</definedName>
    <definedName name="_________________SP19" localSheetId="0">[9]FES!#REF!</definedName>
    <definedName name="_________________SP19">[9]FES!#REF!</definedName>
    <definedName name="_________________SP2" localSheetId="0">[9]FES!#REF!</definedName>
    <definedName name="_________________SP2">[9]FES!#REF!</definedName>
    <definedName name="_________________SP20" localSheetId="0">[9]FES!#REF!</definedName>
    <definedName name="_________________SP20">[9]FES!#REF!</definedName>
    <definedName name="_________________SP3" localSheetId="0">[9]FES!#REF!</definedName>
    <definedName name="_________________SP3">[9]FES!#REF!</definedName>
    <definedName name="_________________SP4" localSheetId="0">[9]FES!#REF!</definedName>
    <definedName name="_________________SP4">[9]FES!#REF!</definedName>
    <definedName name="_________________SP5" localSheetId="0">[9]FES!#REF!</definedName>
    <definedName name="_________________SP5">[9]FES!#REF!</definedName>
    <definedName name="_________________SP7" localSheetId="0">[9]FES!#REF!</definedName>
    <definedName name="_________________SP7">[9]FES!#REF!</definedName>
    <definedName name="_________________SP8" localSheetId="0">[9]FES!#REF!</definedName>
    <definedName name="_________________SP8">[9]FES!#REF!</definedName>
    <definedName name="_________________SP9" localSheetId="0">[9]FES!#REF!</definedName>
    <definedName name="_________________SP9">[9]FES!#REF!</definedName>
    <definedName name="________________mm1" localSheetId="0">[5]ПРОГНОЗ_1!#REF!</definedName>
    <definedName name="________________mm1">[5]ПРОГНОЗ_1!#REF!</definedName>
    <definedName name="________________SP1" localSheetId="0">[9]FES!#REF!</definedName>
    <definedName name="________________SP1">[9]FES!#REF!</definedName>
    <definedName name="________________SP10" localSheetId="0">[9]FES!#REF!</definedName>
    <definedName name="________________SP10">[9]FES!#REF!</definedName>
    <definedName name="________________SP11" localSheetId="0">[9]FES!#REF!</definedName>
    <definedName name="________________SP11">[9]FES!#REF!</definedName>
    <definedName name="________________SP12" localSheetId="0">[9]FES!#REF!</definedName>
    <definedName name="________________SP12">[9]FES!#REF!</definedName>
    <definedName name="________________SP13" localSheetId="0">[9]FES!#REF!</definedName>
    <definedName name="________________SP13">[9]FES!#REF!</definedName>
    <definedName name="________________SP14" localSheetId="0">[9]FES!#REF!</definedName>
    <definedName name="________________SP14">[9]FES!#REF!</definedName>
    <definedName name="________________SP15" localSheetId="0">[9]FES!#REF!</definedName>
    <definedName name="________________SP15">[9]FES!#REF!</definedName>
    <definedName name="________________SP16" localSheetId="0">[9]FES!#REF!</definedName>
    <definedName name="________________SP16">[9]FES!#REF!</definedName>
    <definedName name="________________SP17" localSheetId="0">[9]FES!#REF!</definedName>
    <definedName name="________________SP17">[9]FES!#REF!</definedName>
    <definedName name="________________SP18" localSheetId="0">[9]FES!#REF!</definedName>
    <definedName name="________________SP18">[9]FES!#REF!</definedName>
    <definedName name="________________SP19" localSheetId="0">[9]FES!#REF!</definedName>
    <definedName name="________________SP19">[9]FES!#REF!</definedName>
    <definedName name="________________SP2" localSheetId="0">[9]FES!#REF!</definedName>
    <definedName name="________________SP2">[9]FES!#REF!</definedName>
    <definedName name="________________SP20" localSheetId="0">[9]FES!#REF!</definedName>
    <definedName name="________________SP20">[9]FES!#REF!</definedName>
    <definedName name="________________SP3" localSheetId="0">[9]FES!#REF!</definedName>
    <definedName name="________________SP3">[9]FES!#REF!</definedName>
    <definedName name="________________SP4" localSheetId="0">[9]FES!#REF!</definedName>
    <definedName name="________________SP4">[9]FES!#REF!</definedName>
    <definedName name="________________SP5" localSheetId="0">[9]FES!#REF!</definedName>
    <definedName name="________________SP5">[9]FES!#REF!</definedName>
    <definedName name="________________SP7" localSheetId="0">[9]FES!#REF!</definedName>
    <definedName name="________________SP7">[9]FES!#REF!</definedName>
    <definedName name="________________SP8" localSheetId="0">[9]FES!#REF!</definedName>
    <definedName name="________________SP8">[9]FES!#REF!</definedName>
    <definedName name="________________SP9" localSheetId="0">[9]FES!#REF!</definedName>
    <definedName name="________________SP9">[9]FES!#REF!</definedName>
    <definedName name="_______________mm1" localSheetId="0">[5]ПРОГНОЗ_1!#REF!</definedName>
    <definedName name="_______________mm1">[5]ПРОГНОЗ_1!#REF!</definedName>
    <definedName name="_______________SP1" localSheetId="0">[9]FES!#REF!</definedName>
    <definedName name="_______________SP1">[9]FES!#REF!</definedName>
    <definedName name="_______________SP10" localSheetId="0">[9]FES!#REF!</definedName>
    <definedName name="_______________SP10">[9]FES!#REF!</definedName>
    <definedName name="_______________SP11" localSheetId="0">[9]FES!#REF!</definedName>
    <definedName name="_______________SP11">[9]FES!#REF!</definedName>
    <definedName name="_______________SP12" localSheetId="0">[9]FES!#REF!</definedName>
    <definedName name="_______________SP12">[9]FES!#REF!</definedName>
    <definedName name="_______________SP13" localSheetId="0">[9]FES!#REF!</definedName>
    <definedName name="_______________SP13">[9]FES!#REF!</definedName>
    <definedName name="_______________SP14" localSheetId="0">[9]FES!#REF!</definedName>
    <definedName name="_______________SP14">[9]FES!#REF!</definedName>
    <definedName name="_______________SP15" localSheetId="0">[9]FES!#REF!</definedName>
    <definedName name="_______________SP15">[9]FES!#REF!</definedName>
    <definedName name="_______________SP16" localSheetId="0">[9]FES!#REF!</definedName>
    <definedName name="_______________SP16">[9]FES!#REF!</definedName>
    <definedName name="_______________SP17" localSheetId="0">[9]FES!#REF!</definedName>
    <definedName name="_______________SP17">[9]FES!#REF!</definedName>
    <definedName name="_______________SP18" localSheetId="0">[9]FES!#REF!</definedName>
    <definedName name="_______________SP18">[9]FES!#REF!</definedName>
    <definedName name="_______________SP19" localSheetId="0">[9]FES!#REF!</definedName>
    <definedName name="_______________SP19">[9]FES!#REF!</definedName>
    <definedName name="_______________SP2" localSheetId="0">[9]FES!#REF!</definedName>
    <definedName name="_______________SP2">[9]FES!#REF!</definedName>
    <definedName name="_______________SP20" localSheetId="0">[9]FES!#REF!</definedName>
    <definedName name="_______________SP20">[9]FES!#REF!</definedName>
    <definedName name="_______________SP3" localSheetId="0">[9]FES!#REF!</definedName>
    <definedName name="_______________SP3">[9]FES!#REF!</definedName>
    <definedName name="_______________SP4" localSheetId="0">[9]FES!#REF!</definedName>
    <definedName name="_______________SP4">[9]FES!#REF!</definedName>
    <definedName name="_______________SP5" localSheetId="0">[9]FES!#REF!</definedName>
    <definedName name="_______________SP5">[9]FES!#REF!</definedName>
    <definedName name="_______________SP7" localSheetId="0">[9]FES!#REF!</definedName>
    <definedName name="_______________SP7">[9]FES!#REF!</definedName>
    <definedName name="_______________SP8" localSheetId="0">[9]FES!#REF!</definedName>
    <definedName name="_______________SP8">[9]FES!#REF!</definedName>
    <definedName name="_______________SP9" localSheetId="0">[9]FES!#REF!</definedName>
    <definedName name="_______________SP9">[9]FES!#REF!</definedName>
    <definedName name="______________mm1" localSheetId="0">[5]ПРОГНОЗ_1!#REF!</definedName>
    <definedName name="______________mm1">[5]ПРОГНОЗ_1!#REF!</definedName>
    <definedName name="______________SP1" localSheetId="0">[9]FES!#REF!</definedName>
    <definedName name="______________SP1">[9]FES!#REF!</definedName>
    <definedName name="______________SP10" localSheetId="0">[9]FES!#REF!</definedName>
    <definedName name="______________SP10">[9]FES!#REF!</definedName>
    <definedName name="______________SP11" localSheetId="0">[9]FES!#REF!</definedName>
    <definedName name="______________SP11">[9]FES!#REF!</definedName>
    <definedName name="______________SP12" localSheetId="0">[9]FES!#REF!</definedName>
    <definedName name="______________SP12">[9]FES!#REF!</definedName>
    <definedName name="______________SP13" localSheetId="0">[9]FES!#REF!</definedName>
    <definedName name="______________SP13">[9]FES!#REF!</definedName>
    <definedName name="______________SP14" localSheetId="0">[9]FES!#REF!</definedName>
    <definedName name="______________SP14">[9]FES!#REF!</definedName>
    <definedName name="______________SP15" localSheetId="0">[9]FES!#REF!</definedName>
    <definedName name="______________SP15">[9]FES!#REF!</definedName>
    <definedName name="______________SP16" localSheetId="0">[9]FES!#REF!</definedName>
    <definedName name="______________SP16">[9]FES!#REF!</definedName>
    <definedName name="______________SP17" localSheetId="0">[9]FES!#REF!</definedName>
    <definedName name="______________SP17">[9]FES!#REF!</definedName>
    <definedName name="______________SP18" localSheetId="0">[9]FES!#REF!</definedName>
    <definedName name="______________SP18">[9]FES!#REF!</definedName>
    <definedName name="______________SP19" localSheetId="0">[9]FES!#REF!</definedName>
    <definedName name="______________SP19">[9]FES!#REF!</definedName>
    <definedName name="______________SP2" localSheetId="0">[9]FES!#REF!</definedName>
    <definedName name="______________SP2">[9]FES!#REF!</definedName>
    <definedName name="______________SP20" localSheetId="0">[9]FES!#REF!</definedName>
    <definedName name="______________SP20">[9]FES!#REF!</definedName>
    <definedName name="______________SP3" localSheetId="0">[9]FES!#REF!</definedName>
    <definedName name="______________SP3">[9]FES!#REF!</definedName>
    <definedName name="______________SP4" localSheetId="0">[9]FES!#REF!</definedName>
    <definedName name="______________SP4">[9]FES!#REF!</definedName>
    <definedName name="______________SP5" localSheetId="0">[9]FES!#REF!</definedName>
    <definedName name="______________SP5">[9]FES!#REF!</definedName>
    <definedName name="______________SP7" localSheetId="0">[9]FES!#REF!</definedName>
    <definedName name="______________SP7">[9]FES!#REF!</definedName>
    <definedName name="______________SP8" localSheetId="0">[9]FES!#REF!</definedName>
    <definedName name="______________SP8">[9]FES!#REF!</definedName>
    <definedName name="______________SP9" localSheetId="0">[9]FES!#REF!</definedName>
    <definedName name="______________SP9">[9]FES!#REF!</definedName>
    <definedName name="_____________mm1" localSheetId="0">[5]ПРОГНОЗ_1!#REF!</definedName>
    <definedName name="_____________mm1">[5]ПРОГНОЗ_1!#REF!</definedName>
    <definedName name="_____________SP1" localSheetId="0">[6]FES!#REF!</definedName>
    <definedName name="_____________SP1">[6]FES!#REF!</definedName>
    <definedName name="_____________SP10" localSheetId="0">[6]FES!#REF!</definedName>
    <definedName name="_____________SP10">[6]FES!#REF!</definedName>
    <definedName name="_____________SP11" localSheetId="0">[9]FES!#REF!</definedName>
    <definedName name="_____________SP11">[9]FES!#REF!</definedName>
    <definedName name="_____________SP12" localSheetId="0">[6]FES!#REF!</definedName>
    <definedName name="_____________SP12">[6]FES!#REF!</definedName>
    <definedName name="_____________SP13" localSheetId="0">[6]FES!#REF!</definedName>
    <definedName name="_____________SP13">[6]FES!#REF!</definedName>
    <definedName name="_____________SP14" localSheetId="0">[9]FES!#REF!</definedName>
    <definedName name="_____________SP14">[9]FES!#REF!</definedName>
    <definedName name="_____________SP15" localSheetId="0">[6]FES!#REF!</definedName>
    <definedName name="_____________SP15">[6]FES!#REF!</definedName>
    <definedName name="_____________SP16" localSheetId="0">[9]FES!#REF!</definedName>
    <definedName name="_____________SP16">[9]FES!#REF!</definedName>
    <definedName name="_____________SP17" localSheetId="0">[6]FES!#REF!</definedName>
    <definedName name="_____________SP17">[6]FES!#REF!</definedName>
    <definedName name="_____________SP18" localSheetId="0">[9]FES!#REF!</definedName>
    <definedName name="_____________SP18">[9]FES!#REF!</definedName>
    <definedName name="_____________SP19" localSheetId="0">[6]FES!#REF!</definedName>
    <definedName name="_____________SP19">[6]FES!#REF!</definedName>
    <definedName name="_____________SP2" localSheetId="0">[6]FES!#REF!</definedName>
    <definedName name="_____________SP2">[6]FES!#REF!</definedName>
    <definedName name="_____________SP20" localSheetId="0">[6]FES!#REF!</definedName>
    <definedName name="_____________SP20">[6]FES!#REF!</definedName>
    <definedName name="_____________SP3" localSheetId="0">[6]FES!#REF!</definedName>
    <definedName name="_____________SP3">[6]FES!#REF!</definedName>
    <definedName name="_____________SP4" localSheetId="0">[6]FES!#REF!</definedName>
    <definedName name="_____________SP4">[6]FES!#REF!</definedName>
    <definedName name="_____________SP5" localSheetId="0">[6]FES!#REF!</definedName>
    <definedName name="_____________SP5">[6]FES!#REF!</definedName>
    <definedName name="_____________SP7" localSheetId="0">[6]FES!#REF!</definedName>
    <definedName name="_____________SP7">[6]FES!#REF!</definedName>
    <definedName name="_____________SP8" localSheetId="0">[6]FES!#REF!</definedName>
    <definedName name="_____________SP8">[6]FES!#REF!</definedName>
    <definedName name="_____________SP9" localSheetId="0">[6]FES!#REF!</definedName>
    <definedName name="_____________SP9">[6]FES!#REF!</definedName>
    <definedName name="____________mm1" localSheetId="0">[10]ПРОГНОЗ_1!#REF!</definedName>
    <definedName name="____________mm1">[10]ПРОГНОЗ_1!#REF!</definedName>
    <definedName name="____________SP1" localSheetId="0">[9]FES!#REF!</definedName>
    <definedName name="____________SP1">[9]FES!#REF!</definedName>
    <definedName name="____________SP10" localSheetId="0">[9]FES!#REF!</definedName>
    <definedName name="____________SP10">[9]FES!#REF!</definedName>
    <definedName name="____________SP11" localSheetId="0">[9]FES!#REF!</definedName>
    <definedName name="____________SP11">[9]FES!#REF!</definedName>
    <definedName name="____________SP12" localSheetId="0">[9]FES!#REF!</definedName>
    <definedName name="____________SP12">[9]FES!#REF!</definedName>
    <definedName name="____________SP13" localSheetId="0">[9]FES!#REF!</definedName>
    <definedName name="____________SP13">[9]FES!#REF!</definedName>
    <definedName name="____________SP14" localSheetId="0">[9]FES!#REF!</definedName>
    <definedName name="____________SP14">[9]FES!#REF!</definedName>
    <definedName name="____________SP15" localSheetId="0">[9]FES!#REF!</definedName>
    <definedName name="____________SP15">[9]FES!#REF!</definedName>
    <definedName name="____________SP16" localSheetId="0">[9]FES!#REF!</definedName>
    <definedName name="____________SP16">[9]FES!#REF!</definedName>
    <definedName name="____________SP17" localSheetId="0">[9]FES!#REF!</definedName>
    <definedName name="____________SP17">[9]FES!#REF!</definedName>
    <definedName name="____________SP18" localSheetId="0">[9]FES!#REF!</definedName>
    <definedName name="____________SP18">[9]FES!#REF!</definedName>
    <definedName name="____________SP19" localSheetId="0">[9]FES!#REF!</definedName>
    <definedName name="____________SP19">[9]FES!#REF!</definedName>
    <definedName name="____________SP2" localSheetId="0">[9]FES!#REF!</definedName>
    <definedName name="____________SP2">[9]FES!#REF!</definedName>
    <definedName name="____________SP20" localSheetId="0">[9]FES!#REF!</definedName>
    <definedName name="____________SP20">[9]FES!#REF!</definedName>
    <definedName name="____________SP3" localSheetId="0">[9]FES!#REF!</definedName>
    <definedName name="____________SP3">[9]FES!#REF!</definedName>
    <definedName name="____________SP4" localSheetId="0">[9]FES!#REF!</definedName>
    <definedName name="____________SP4">[9]FES!#REF!</definedName>
    <definedName name="____________SP5" localSheetId="0">[9]FES!#REF!</definedName>
    <definedName name="____________SP5">[9]FES!#REF!</definedName>
    <definedName name="____________SP7" localSheetId="0">[9]FES!#REF!</definedName>
    <definedName name="____________SP7">[9]FES!#REF!</definedName>
    <definedName name="____________SP8" localSheetId="0">[9]FES!#REF!</definedName>
    <definedName name="____________SP8">[9]FES!#REF!</definedName>
    <definedName name="____________SP9" localSheetId="0">[9]FES!#REF!</definedName>
    <definedName name="____________SP9">[9]FES!#REF!</definedName>
    <definedName name="___________mm1" localSheetId="0">[4]ПРОГНОЗ_1!#REF!</definedName>
    <definedName name="___________mm1">[4]ПРОГНОЗ_1!#REF!</definedName>
    <definedName name="___________SP1" localSheetId="0">[2]FES!#REF!</definedName>
    <definedName name="___________SP1">[2]FES!#REF!</definedName>
    <definedName name="___________SP10" localSheetId="0">[2]FES!#REF!</definedName>
    <definedName name="___________SP10">[2]FES!#REF!</definedName>
    <definedName name="___________SP11" localSheetId="0">[6]FES!#REF!</definedName>
    <definedName name="___________SP11">[6]FES!#REF!</definedName>
    <definedName name="___________SP12" localSheetId="0">[2]FES!#REF!</definedName>
    <definedName name="___________SP12">[2]FES!#REF!</definedName>
    <definedName name="___________SP13" localSheetId="0">[2]FES!#REF!</definedName>
    <definedName name="___________SP13">[2]FES!#REF!</definedName>
    <definedName name="___________SP14" localSheetId="0">[6]FES!#REF!</definedName>
    <definedName name="___________SP14">[6]FES!#REF!</definedName>
    <definedName name="___________SP15" localSheetId="0">[2]FES!#REF!</definedName>
    <definedName name="___________SP15">[2]FES!#REF!</definedName>
    <definedName name="___________SP16" localSheetId="0">[6]FES!#REF!</definedName>
    <definedName name="___________SP16">[6]FES!#REF!</definedName>
    <definedName name="___________SP17" localSheetId="0">[2]FES!#REF!</definedName>
    <definedName name="___________SP17">[2]FES!#REF!</definedName>
    <definedName name="___________SP18" localSheetId="0">[6]FES!#REF!</definedName>
    <definedName name="___________SP18">[6]FES!#REF!</definedName>
    <definedName name="___________SP19" localSheetId="0">[2]FES!#REF!</definedName>
    <definedName name="___________SP19">[2]FES!#REF!</definedName>
    <definedName name="___________SP2" localSheetId="0">[2]FES!#REF!</definedName>
    <definedName name="___________SP2">[2]FES!#REF!</definedName>
    <definedName name="___________SP20" localSheetId="0">[2]FES!#REF!</definedName>
    <definedName name="___________SP20">[2]FES!#REF!</definedName>
    <definedName name="___________SP3" localSheetId="0">[2]FES!#REF!</definedName>
    <definedName name="___________SP3">[2]FES!#REF!</definedName>
    <definedName name="___________SP4" localSheetId="0">[2]FES!#REF!</definedName>
    <definedName name="___________SP4">[2]FES!#REF!</definedName>
    <definedName name="___________SP5" localSheetId="0">[2]FES!#REF!</definedName>
    <definedName name="___________SP5">[2]FES!#REF!</definedName>
    <definedName name="___________SP7" localSheetId="0">[2]FES!#REF!</definedName>
    <definedName name="___________SP7">[2]FES!#REF!</definedName>
    <definedName name="___________SP8" localSheetId="0">[2]FES!#REF!</definedName>
    <definedName name="___________SP8">[2]FES!#REF!</definedName>
    <definedName name="___________SP9" localSheetId="0">[2]FES!#REF!</definedName>
    <definedName name="___________SP9">[2]FES!#REF!</definedName>
    <definedName name="__________mm1" localSheetId="0">[4]ПРОГНОЗ_1!#REF!</definedName>
    <definedName name="__________mm1">[4]ПРОГНОЗ_1!#REF!</definedName>
    <definedName name="__________SP1" localSheetId="0">[9]FES!#REF!</definedName>
    <definedName name="__________SP1">[9]FES!#REF!</definedName>
    <definedName name="__________SP10" localSheetId="0">[9]FES!#REF!</definedName>
    <definedName name="__________SP10">[9]FES!#REF!</definedName>
    <definedName name="__________SP11" localSheetId="0">[9]FES!#REF!</definedName>
    <definedName name="__________SP11">[9]FES!#REF!</definedName>
    <definedName name="__________SP12" localSheetId="0">[9]FES!#REF!</definedName>
    <definedName name="__________SP12">[9]FES!#REF!</definedName>
    <definedName name="__________SP13" localSheetId="0">[9]FES!#REF!</definedName>
    <definedName name="__________SP13">[9]FES!#REF!</definedName>
    <definedName name="__________SP14" localSheetId="0">[9]FES!#REF!</definedName>
    <definedName name="__________SP14">[9]FES!#REF!</definedName>
    <definedName name="__________SP15" localSheetId="0">[9]FES!#REF!</definedName>
    <definedName name="__________SP15">[9]FES!#REF!</definedName>
    <definedName name="__________SP16" localSheetId="0">[9]FES!#REF!</definedName>
    <definedName name="__________SP16">[9]FES!#REF!</definedName>
    <definedName name="__________SP17" localSheetId="0">[9]FES!#REF!</definedName>
    <definedName name="__________SP17">[9]FES!#REF!</definedName>
    <definedName name="__________SP18" localSheetId="0">[9]FES!#REF!</definedName>
    <definedName name="__________SP18">[9]FES!#REF!</definedName>
    <definedName name="__________SP19" localSheetId="0">[9]FES!#REF!</definedName>
    <definedName name="__________SP19">[9]FES!#REF!</definedName>
    <definedName name="__________SP2" localSheetId="0">[9]FES!#REF!</definedName>
    <definedName name="__________SP2">[9]FES!#REF!</definedName>
    <definedName name="__________SP20" localSheetId="0">[9]FES!#REF!</definedName>
    <definedName name="__________SP20">[9]FES!#REF!</definedName>
    <definedName name="__________SP3" localSheetId="0">[9]FES!#REF!</definedName>
    <definedName name="__________SP3">[9]FES!#REF!</definedName>
    <definedName name="__________SP4" localSheetId="0">[9]FES!#REF!</definedName>
    <definedName name="__________SP4">[9]FES!#REF!</definedName>
    <definedName name="__________SP5" localSheetId="0">[9]FES!#REF!</definedName>
    <definedName name="__________SP5">[9]FES!#REF!</definedName>
    <definedName name="__________SP6" localSheetId="0">[2]FES!#REF!</definedName>
    <definedName name="__________SP6">[2]FES!#REF!</definedName>
    <definedName name="__________SP7" localSheetId="0">[9]FES!#REF!</definedName>
    <definedName name="__________SP7">[9]FES!#REF!</definedName>
    <definedName name="__________SP8" localSheetId="0">[9]FES!#REF!</definedName>
    <definedName name="__________SP8">[9]FES!#REF!</definedName>
    <definedName name="__________SP9" localSheetId="0">[9]FES!#REF!</definedName>
    <definedName name="__________SP9">[9]FES!#REF!</definedName>
    <definedName name="_________455" localSheetId="0">[3]FES!#REF!</definedName>
    <definedName name="_________455">[3]FES!#REF!</definedName>
    <definedName name="_________mm1" localSheetId="0">[11]ПРОГНОЗ_1!#REF!</definedName>
    <definedName name="_________mm1">[11]ПРОГНОЗ_1!#REF!</definedName>
    <definedName name="_________SP1" localSheetId="0">[2]FES!#REF!</definedName>
    <definedName name="_________SP1">[2]FES!#REF!</definedName>
    <definedName name="_________SP10" localSheetId="0">[2]FES!#REF!</definedName>
    <definedName name="_________SP10">[2]FES!#REF!</definedName>
    <definedName name="_________SP11" localSheetId="0">[2]FES!#REF!</definedName>
    <definedName name="_________SP11">[2]FES!#REF!</definedName>
    <definedName name="_________SP12" localSheetId="0">[2]FES!#REF!</definedName>
    <definedName name="_________SP12">[2]FES!#REF!</definedName>
    <definedName name="_________SP13" localSheetId="0">[2]FES!#REF!</definedName>
    <definedName name="_________SP13">[2]FES!#REF!</definedName>
    <definedName name="_________SP14" localSheetId="0">[2]FES!#REF!</definedName>
    <definedName name="_________SP14">[2]FES!#REF!</definedName>
    <definedName name="_________SP15" localSheetId="0">[2]FES!#REF!</definedName>
    <definedName name="_________SP15">[2]FES!#REF!</definedName>
    <definedName name="_________SP16" localSheetId="0">[2]FES!#REF!</definedName>
    <definedName name="_________SP16">[2]FES!#REF!</definedName>
    <definedName name="_________SP17" localSheetId="0">[2]FES!#REF!</definedName>
    <definedName name="_________SP17">[2]FES!#REF!</definedName>
    <definedName name="_________SP18" localSheetId="0">[2]FES!#REF!</definedName>
    <definedName name="_________SP18">[2]FES!#REF!</definedName>
    <definedName name="_________SP19" localSheetId="0">[2]FES!#REF!</definedName>
    <definedName name="_________SP19">[2]FES!#REF!</definedName>
    <definedName name="_________SP2" localSheetId="0">[2]FES!#REF!</definedName>
    <definedName name="_________SP2">[2]FES!#REF!</definedName>
    <definedName name="_________SP20" localSheetId="0">[2]FES!#REF!</definedName>
    <definedName name="_________SP20">[2]FES!#REF!</definedName>
    <definedName name="_________SP3" localSheetId="0">[2]FES!#REF!</definedName>
    <definedName name="_________SP3">[2]FES!#REF!</definedName>
    <definedName name="_________SP4" localSheetId="0">[2]FES!#REF!</definedName>
    <definedName name="_________SP4">[2]FES!#REF!</definedName>
    <definedName name="_________SP5" localSheetId="0">[2]FES!#REF!</definedName>
    <definedName name="_________SP5">[2]FES!#REF!</definedName>
    <definedName name="_________SP7" localSheetId="0">[2]FES!#REF!</definedName>
    <definedName name="_________SP7">[2]FES!#REF!</definedName>
    <definedName name="_________SP8" localSheetId="0">[2]FES!#REF!</definedName>
    <definedName name="_________SP8">[2]FES!#REF!</definedName>
    <definedName name="_________SP9" localSheetId="0">[2]FES!#REF!</definedName>
    <definedName name="_________SP9">[2]FES!#REF!</definedName>
    <definedName name="________mm1" localSheetId="0">[7]ПРОГНОЗ_1!#REF!</definedName>
    <definedName name="________mm1">[7]ПРОГНОЗ_1!#REF!</definedName>
    <definedName name="________SP1" localSheetId="0">[9]FES!#REF!</definedName>
    <definedName name="________SP1">[9]FES!#REF!</definedName>
    <definedName name="________SP10" localSheetId="0">[9]FES!#REF!</definedName>
    <definedName name="________SP10">[9]FES!#REF!</definedName>
    <definedName name="________SP11" localSheetId="0">[9]FES!#REF!</definedName>
    <definedName name="________SP11">[9]FES!#REF!</definedName>
    <definedName name="________SP12" localSheetId="0">[9]FES!#REF!</definedName>
    <definedName name="________SP12">[9]FES!#REF!</definedName>
    <definedName name="________SP13" localSheetId="0">[9]FES!#REF!</definedName>
    <definedName name="________SP13">[9]FES!#REF!</definedName>
    <definedName name="________SP14" localSheetId="0">[9]FES!#REF!</definedName>
    <definedName name="________SP14">[9]FES!#REF!</definedName>
    <definedName name="________SP15" localSheetId="0">[9]FES!#REF!</definedName>
    <definedName name="________SP15">[9]FES!#REF!</definedName>
    <definedName name="________SP16" localSheetId="0">[9]FES!#REF!</definedName>
    <definedName name="________SP16">[9]FES!#REF!</definedName>
    <definedName name="________SP17" localSheetId="0">[9]FES!#REF!</definedName>
    <definedName name="________SP17">[9]FES!#REF!</definedName>
    <definedName name="________SP18" localSheetId="0">[9]FES!#REF!</definedName>
    <definedName name="________SP18">[9]FES!#REF!</definedName>
    <definedName name="________SP19" localSheetId="0">[9]FES!#REF!</definedName>
    <definedName name="________SP19">[9]FES!#REF!</definedName>
    <definedName name="________SP2" localSheetId="0">[9]FES!#REF!</definedName>
    <definedName name="________SP2">[9]FES!#REF!</definedName>
    <definedName name="________SP20" localSheetId="0">[9]FES!#REF!</definedName>
    <definedName name="________SP20">[9]FES!#REF!</definedName>
    <definedName name="________SP3" localSheetId="0">[9]FES!#REF!</definedName>
    <definedName name="________SP3">[9]FES!#REF!</definedName>
    <definedName name="________SP4" localSheetId="0">[9]FES!#REF!</definedName>
    <definedName name="________SP4">[9]FES!#REF!</definedName>
    <definedName name="________SP5" localSheetId="0">[9]FES!#REF!</definedName>
    <definedName name="________SP5">[9]FES!#REF!</definedName>
    <definedName name="________SP7" localSheetId="0">[9]FES!#REF!</definedName>
    <definedName name="________SP7">[9]FES!#REF!</definedName>
    <definedName name="________SP8" localSheetId="0">[9]FES!#REF!</definedName>
    <definedName name="________SP8">[9]FES!#REF!</definedName>
    <definedName name="________SP9" localSheetId="0">[9]FES!#REF!</definedName>
    <definedName name="________SP9">[9]FES!#REF!</definedName>
    <definedName name="________ya1" localSheetId="0">#REF!</definedName>
    <definedName name="________ya1">#REF!</definedName>
    <definedName name="________ya10" localSheetId="0">#REF!</definedName>
    <definedName name="________ya10">#REF!</definedName>
    <definedName name="________ya11" localSheetId="0">#REF!</definedName>
    <definedName name="________ya11">#REF!</definedName>
    <definedName name="________ya12" localSheetId="0">#REF!</definedName>
    <definedName name="________ya12">#REF!</definedName>
    <definedName name="________ya2" localSheetId="0">#REF!</definedName>
    <definedName name="________ya2">#REF!</definedName>
    <definedName name="________ya3" localSheetId="0">#REF!</definedName>
    <definedName name="________ya3">#REF!</definedName>
    <definedName name="________ya4" localSheetId="0">#REF!</definedName>
    <definedName name="________ya4">#REF!</definedName>
    <definedName name="________ya5" localSheetId="0">#REF!</definedName>
    <definedName name="________ya5">#REF!</definedName>
    <definedName name="________ya6" localSheetId="0">#REF!</definedName>
    <definedName name="________ya6">#REF!</definedName>
    <definedName name="________ya7" localSheetId="0">#REF!</definedName>
    <definedName name="________ya7">#REF!</definedName>
    <definedName name="________ya8" localSheetId="0">#REF!</definedName>
    <definedName name="________ya8">#REF!</definedName>
    <definedName name="________ya9" localSheetId="0">#REF!</definedName>
    <definedName name="________ya9">#REF!</definedName>
    <definedName name="_______mm1" localSheetId="0">[11]ПРОГНОЗ_1!#REF!</definedName>
    <definedName name="_______mm1">[11]ПРОГНОЗ_1!#REF!</definedName>
    <definedName name="_______SP1" localSheetId="0">[12]FES!#REF!</definedName>
    <definedName name="_______SP1">[12]FES!#REF!</definedName>
    <definedName name="_______SP10" localSheetId="0">[12]FES!#REF!</definedName>
    <definedName name="_______SP10">[12]FES!#REF!</definedName>
    <definedName name="_______SP11" localSheetId="0">[12]FES!#REF!</definedName>
    <definedName name="_______SP11">[12]FES!#REF!</definedName>
    <definedName name="_______SP12" localSheetId="0">[12]FES!#REF!</definedName>
    <definedName name="_______SP12">[12]FES!#REF!</definedName>
    <definedName name="_______SP13" localSheetId="0">[12]FES!#REF!</definedName>
    <definedName name="_______SP13">[12]FES!#REF!</definedName>
    <definedName name="_______SP14" localSheetId="0">[12]FES!#REF!</definedName>
    <definedName name="_______SP14">[12]FES!#REF!</definedName>
    <definedName name="_______SP15" localSheetId="0">[12]FES!#REF!</definedName>
    <definedName name="_______SP15">[12]FES!#REF!</definedName>
    <definedName name="_______SP16" localSheetId="0">[12]FES!#REF!</definedName>
    <definedName name="_______SP16">[12]FES!#REF!</definedName>
    <definedName name="_______SP17" localSheetId="0">[12]FES!#REF!</definedName>
    <definedName name="_______SP17">[12]FES!#REF!</definedName>
    <definedName name="_______SP18" localSheetId="0">[12]FES!#REF!</definedName>
    <definedName name="_______SP18">[12]FES!#REF!</definedName>
    <definedName name="_______SP19" localSheetId="0">[12]FES!#REF!</definedName>
    <definedName name="_______SP19">[12]FES!#REF!</definedName>
    <definedName name="_______SP2" localSheetId="0">[12]FES!#REF!</definedName>
    <definedName name="_______SP2">[12]FES!#REF!</definedName>
    <definedName name="_______SP20" localSheetId="0">[12]FES!#REF!</definedName>
    <definedName name="_______SP20">[12]FES!#REF!</definedName>
    <definedName name="_______SP3" localSheetId="0">[12]FES!#REF!</definedName>
    <definedName name="_______SP3">[12]FES!#REF!</definedName>
    <definedName name="_______SP4" localSheetId="0">[12]FES!#REF!</definedName>
    <definedName name="_______SP4">[12]FES!#REF!</definedName>
    <definedName name="_______SP5" localSheetId="0">[12]FES!#REF!</definedName>
    <definedName name="_______SP5">[12]FES!#REF!</definedName>
    <definedName name="_______SP7" localSheetId="0">[12]FES!#REF!</definedName>
    <definedName name="_______SP7">[12]FES!#REF!</definedName>
    <definedName name="_______SP8" localSheetId="0">[12]FES!#REF!</definedName>
    <definedName name="_______SP8">[12]FES!#REF!</definedName>
    <definedName name="_______SP9" localSheetId="0">[12]FES!#REF!</definedName>
    <definedName name="_______SP9">[12]FES!#REF!</definedName>
    <definedName name="______A464000" localSheetId="0">#REF!</definedName>
    <definedName name="______A464000">#REF!</definedName>
    <definedName name="______ADF98" localSheetId="0">#REF!</definedName>
    <definedName name="______ADF98">#REF!</definedName>
    <definedName name="______B425000" localSheetId="0">#REF!</definedName>
    <definedName name="______B425000">#REF!</definedName>
    <definedName name="______c320_0" localSheetId="0">#REF!</definedName>
    <definedName name="______c320_0">#REF!</definedName>
    <definedName name="______CAN97" localSheetId="0">#REF!</definedName>
    <definedName name="______CAN97">#REF!</definedName>
    <definedName name="______CAN98" localSheetId="0">#REF!</definedName>
    <definedName name="______CAN98">#REF!</definedName>
    <definedName name="______CAN99" localSheetId="0">#REF!</definedName>
    <definedName name="______CAN99">#REF!</definedName>
    <definedName name="______CFD97" localSheetId="0">#REF!</definedName>
    <definedName name="______CFD97">#REF!</definedName>
    <definedName name="______CFD98" localSheetId="0">#REF!</definedName>
    <definedName name="______CFD98">#REF!</definedName>
    <definedName name="______CFD99" localSheetId="0">#REF!</definedName>
    <definedName name="______CFD99">#REF!</definedName>
    <definedName name="______cip1" localSheetId="0">#REF!</definedName>
    <definedName name="______cip1">#REF!</definedName>
    <definedName name="______CNP97" localSheetId="0">#REF!</definedName>
    <definedName name="______CNP97">#REF!</definedName>
    <definedName name="______CNP98" localSheetId="0">#REF!</definedName>
    <definedName name="______CNP98">#REF!</definedName>
    <definedName name="______CNP99" localSheetId="0">#REF!</definedName>
    <definedName name="______CNP99">#REF!</definedName>
    <definedName name="______CUR1" localSheetId="0">#REF!</definedName>
    <definedName name="______CUR1">#REF!</definedName>
    <definedName name="______CVA98" localSheetId="0">#REF!</definedName>
    <definedName name="______CVA98">#REF!</definedName>
    <definedName name="______CVA99" localSheetId="0">#REF!</definedName>
    <definedName name="______CVA99">#REF!</definedName>
    <definedName name="______CVD97" localSheetId="0">#REF!</definedName>
    <definedName name="______CVD97">#REF!</definedName>
    <definedName name="______CVD98" localSheetId="0">#REF!</definedName>
    <definedName name="______CVD98">#REF!</definedName>
    <definedName name="______CVD99" localSheetId="0">#REF!</definedName>
    <definedName name="______CVD99">#REF!</definedName>
    <definedName name="______CVM97" localSheetId="0">#REF!</definedName>
    <definedName name="______CVM97">#REF!</definedName>
    <definedName name="______CVM98" localSheetId="0">#REF!</definedName>
    <definedName name="______CVM98">#REF!</definedName>
    <definedName name="______CVM99" localSheetId="0">#REF!</definedName>
    <definedName name="______CVM99">#REF!</definedName>
    <definedName name="______DDS1" localSheetId="0">#REF!</definedName>
    <definedName name="______DDS1">#REF!</definedName>
    <definedName name="______DDS2" localSheetId="0">#REF!</definedName>
    <definedName name="______DDS2">#REF!</definedName>
    <definedName name="______DDS3" localSheetId="0">#REF!</definedName>
    <definedName name="______DDS3">#REF!</definedName>
    <definedName name="______eur300605" localSheetId="0">#REF!</definedName>
    <definedName name="______eur300605">#REF!</definedName>
    <definedName name="______eur300905" localSheetId="0">#REF!</definedName>
    <definedName name="______eur300905">#REF!</definedName>
    <definedName name="______eur301105" localSheetId="0">#REF!</definedName>
    <definedName name="______eur301105">#REF!</definedName>
    <definedName name="______eur310805" localSheetId="0">#REF!</definedName>
    <definedName name="______eur310805">#REF!</definedName>
    <definedName name="______eur311005" localSheetId="0">#REF!</definedName>
    <definedName name="______eur311005">#REF!</definedName>
    <definedName name="______EXP1" localSheetId="0">#REF!</definedName>
    <definedName name="______EXP1">#REF!</definedName>
    <definedName name="______EXP2" localSheetId="0">#REF!</definedName>
    <definedName name="______EXP2">#REF!</definedName>
    <definedName name="______EXP3" localSheetId="0">#REF!</definedName>
    <definedName name="______EXP3">#REF!</definedName>
    <definedName name="______FDV97" localSheetId="0">#REF!</definedName>
    <definedName name="______FDV97">#REF!</definedName>
    <definedName name="______FDV98" localSheetId="0">#REF!</definedName>
    <definedName name="______FDV98">#REF!</definedName>
    <definedName name="______FDV99" localSheetId="0">#REF!</definedName>
    <definedName name="______FDV99">#REF!</definedName>
    <definedName name="______FG1">#N/A</definedName>
    <definedName name="______FSS97" localSheetId="0">#REF!</definedName>
    <definedName name="______FSS97">#REF!</definedName>
    <definedName name="______FSS98" localSheetId="0">#REF!</definedName>
    <definedName name="______FSS98">#REF!</definedName>
    <definedName name="______FSS99" localSheetId="0">#REF!</definedName>
    <definedName name="______FSS99">#REF!</definedName>
    <definedName name="______INT1" localSheetId="0">#REF!</definedName>
    <definedName name="______INT1">#REF!</definedName>
    <definedName name="______INV1" localSheetId="0">#REF!</definedName>
    <definedName name="______INV1">#REF!</definedName>
    <definedName name="______INV2" localSheetId="0">#REF!</definedName>
    <definedName name="______INV2">#REF!</definedName>
    <definedName name="______mm1" localSheetId="0">[7]ПРОГНОЗ_1!#REF!</definedName>
    <definedName name="______mm1">[7]ПРОГНОЗ_1!#REF!</definedName>
    <definedName name="______mmm89" localSheetId="0">#REF!</definedName>
    <definedName name="______mmm89">#REF!</definedName>
    <definedName name="______NON1" localSheetId="0">#REF!</definedName>
    <definedName name="______NON1">#REF!</definedName>
    <definedName name="______NON2" localSheetId="0">#REF!</definedName>
    <definedName name="______NON2">#REF!</definedName>
    <definedName name="______Ob1" localSheetId="0">#REF!</definedName>
    <definedName name="______Ob1">#REF!</definedName>
    <definedName name="______OP1" localSheetId="0">#REF!</definedName>
    <definedName name="______OP1">#REF!</definedName>
    <definedName name="______OP2" localSheetId="0">#REF!</definedName>
    <definedName name="______OP2">#REF!</definedName>
    <definedName name="______PUB97" localSheetId="0">#REF!</definedName>
    <definedName name="______PUB97">#REF!</definedName>
    <definedName name="______PUB98" localSheetId="0">#REF!</definedName>
    <definedName name="______PUB98">#REF!</definedName>
    <definedName name="______PUB99" localSheetId="0">#REF!</definedName>
    <definedName name="______PUB99">#REF!</definedName>
    <definedName name="______qwe1" localSheetId="0">#REF!</definedName>
    <definedName name="______qwe1">#REF!</definedName>
    <definedName name="______qwe123" localSheetId="0">#REF!</definedName>
    <definedName name="______qwe123">#REF!</definedName>
    <definedName name="______qwe1237" localSheetId="0">#REF!</definedName>
    <definedName name="______qwe1237">#REF!</definedName>
    <definedName name="______qwe23" localSheetId="0">#REF!</definedName>
    <definedName name="______qwe23">#REF!</definedName>
    <definedName name="______RCE98" localSheetId="0">#REF!</definedName>
    <definedName name="______RCE98">#REF!</definedName>
    <definedName name="______RCE99" localSheetId="0">#REF!</definedName>
    <definedName name="______RCE99">#REF!</definedName>
    <definedName name="______RD97" localSheetId="0">#REF!</definedName>
    <definedName name="______RD97">#REF!</definedName>
    <definedName name="______RD98" localSheetId="0">#REF!</definedName>
    <definedName name="______RD98">#REF!</definedName>
    <definedName name="______RD99" localSheetId="0">#REF!</definedName>
    <definedName name="______RD99">#REF!</definedName>
    <definedName name="______RDB2000" localSheetId="0">#REF!</definedName>
    <definedName name="______RDB2000">#REF!</definedName>
    <definedName name="______RDB2001" localSheetId="0">#REF!</definedName>
    <definedName name="______RDB2001">#REF!</definedName>
    <definedName name="______RNC97" localSheetId="0">#REF!</definedName>
    <definedName name="______RNC97">#REF!</definedName>
    <definedName name="______RNC98" localSheetId="0">#REF!</definedName>
    <definedName name="______RNC98">#REF!</definedName>
    <definedName name="______ROP97" localSheetId="0">#REF!</definedName>
    <definedName name="______ROP97">#REF!</definedName>
    <definedName name="______ROP98" localSheetId="0">#REF!</definedName>
    <definedName name="______ROP98">#REF!</definedName>
    <definedName name="______Sch2" localSheetId="0">#REF!</definedName>
    <definedName name="______Sch2">#REF!</definedName>
    <definedName name="______SP1" localSheetId="0">[9]FES!#REF!</definedName>
    <definedName name="______SP1">[9]FES!#REF!</definedName>
    <definedName name="______SP10" localSheetId="0">[9]FES!#REF!</definedName>
    <definedName name="______SP10">[9]FES!#REF!</definedName>
    <definedName name="______SP11" localSheetId="0">[9]FES!#REF!</definedName>
    <definedName name="______SP11">[9]FES!#REF!</definedName>
    <definedName name="______SP12" localSheetId="0">[9]FES!#REF!</definedName>
    <definedName name="______SP12">[9]FES!#REF!</definedName>
    <definedName name="______SP13" localSheetId="0">[9]FES!#REF!</definedName>
    <definedName name="______SP13">[9]FES!#REF!</definedName>
    <definedName name="______SP14" localSheetId="0">[9]FES!#REF!</definedName>
    <definedName name="______SP14">[9]FES!#REF!</definedName>
    <definedName name="______SP15" localSheetId="0">[9]FES!#REF!</definedName>
    <definedName name="______SP15">[9]FES!#REF!</definedName>
    <definedName name="______SP16" localSheetId="0">[9]FES!#REF!</definedName>
    <definedName name="______SP16">[9]FES!#REF!</definedName>
    <definedName name="______SP17" localSheetId="0">[9]FES!#REF!</definedName>
    <definedName name="______SP17">[9]FES!#REF!</definedName>
    <definedName name="______SP18" localSheetId="0">[9]FES!#REF!</definedName>
    <definedName name="______SP18">[9]FES!#REF!</definedName>
    <definedName name="______SP19" localSheetId="0">[9]FES!#REF!</definedName>
    <definedName name="______SP19">[9]FES!#REF!</definedName>
    <definedName name="______SP2" localSheetId="0">[9]FES!#REF!</definedName>
    <definedName name="______SP2">[9]FES!#REF!</definedName>
    <definedName name="______SP20" localSheetId="0">[9]FES!#REF!</definedName>
    <definedName name="______SP20">[9]FES!#REF!</definedName>
    <definedName name="______SP3" localSheetId="0">[9]FES!#REF!</definedName>
    <definedName name="______SP3">[9]FES!#REF!</definedName>
    <definedName name="______SP4" localSheetId="0">[9]FES!#REF!</definedName>
    <definedName name="______SP4">[9]FES!#REF!</definedName>
    <definedName name="______SP5" localSheetId="0">[9]FES!#REF!</definedName>
    <definedName name="______SP5">[9]FES!#REF!</definedName>
    <definedName name="______SP7" localSheetId="0">[9]FES!#REF!</definedName>
    <definedName name="______SP7">[9]FES!#REF!</definedName>
    <definedName name="______SP8" localSheetId="0">[9]FES!#REF!</definedName>
    <definedName name="______SP8">[9]FES!#REF!</definedName>
    <definedName name="______SP9" localSheetId="0">[9]FES!#REF!</definedName>
    <definedName name="______SP9">[9]FES!#REF!</definedName>
    <definedName name="______usd300605" localSheetId="0">#REF!</definedName>
    <definedName name="______usd300605">#REF!</definedName>
    <definedName name="______usd300905" localSheetId="0">#REF!</definedName>
    <definedName name="______usd300905">#REF!</definedName>
    <definedName name="______usd301105" localSheetId="0">#REF!</definedName>
    <definedName name="______usd301105">#REF!</definedName>
    <definedName name="______usd310805" localSheetId="0">#REF!</definedName>
    <definedName name="______usd310805">#REF!</definedName>
    <definedName name="______usd311005" localSheetId="0">#REF!</definedName>
    <definedName name="______usd311005">#REF!</definedName>
    <definedName name="______VOL97" localSheetId="0">#REF!</definedName>
    <definedName name="______VOL97">#REF!</definedName>
    <definedName name="______VOL98" localSheetId="0">#REF!</definedName>
    <definedName name="______VOL98">#REF!</definedName>
    <definedName name="______VOL99" localSheetId="0">#REF!</definedName>
    <definedName name="______VOL99">#REF!</definedName>
    <definedName name="______ya1" localSheetId="0">#REF!</definedName>
    <definedName name="______ya1">#REF!</definedName>
    <definedName name="______ya10" localSheetId="0">#REF!</definedName>
    <definedName name="______ya10">#REF!</definedName>
    <definedName name="______ya11" localSheetId="0">#REF!</definedName>
    <definedName name="______ya11">#REF!</definedName>
    <definedName name="______ya12" localSheetId="0">#REF!</definedName>
    <definedName name="______ya12">#REF!</definedName>
    <definedName name="______ya2" localSheetId="0">#REF!</definedName>
    <definedName name="______ya2">#REF!</definedName>
    <definedName name="______ya3" localSheetId="0">#REF!</definedName>
    <definedName name="______ya3">#REF!</definedName>
    <definedName name="______ya4" localSheetId="0">#REF!</definedName>
    <definedName name="______ya4">#REF!</definedName>
    <definedName name="______ya5" localSheetId="0">#REF!</definedName>
    <definedName name="______ya5">#REF!</definedName>
    <definedName name="______ya6" localSheetId="0">#REF!</definedName>
    <definedName name="______ya6">#REF!</definedName>
    <definedName name="______ya7" localSheetId="0">#REF!</definedName>
    <definedName name="______ya7">#REF!</definedName>
    <definedName name="______ya8" localSheetId="0">#REF!</definedName>
    <definedName name="______ya8">#REF!</definedName>
    <definedName name="______ya9" localSheetId="0">#REF!</definedName>
    <definedName name="______ya9">#REF!</definedName>
    <definedName name="_____A464000" localSheetId="0">#REF!</definedName>
    <definedName name="_____A464000">#REF!</definedName>
    <definedName name="_____ADF98" localSheetId="0">#REF!</definedName>
    <definedName name="_____ADF98">#REF!</definedName>
    <definedName name="_____B425000" localSheetId="0">#REF!</definedName>
    <definedName name="_____B425000">#REF!</definedName>
    <definedName name="_____c320_0" localSheetId="0">#REF!</definedName>
    <definedName name="_____c320_0">#REF!</definedName>
    <definedName name="_____CAN97" localSheetId="0">#REF!</definedName>
    <definedName name="_____CAN97">#REF!</definedName>
    <definedName name="_____CAN98" localSheetId="0">#REF!</definedName>
    <definedName name="_____CAN98">#REF!</definedName>
    <definedName name="_____CAN99" localSheetId="0">#REF!</definedName>
    <definedName name="_____CAN99">#REF!</definedName>
    <definedName name="_____CFD97" localSheetId="0">#REF!</definedName>
    <definedName name="_____CFD97">#REF!</definedName>
    <definedName name="_____CFD98" localSheetId="0">#REF!</definedName>
    <definedName name="_____CFD98">#REF!</definedName>
    <definedName name="_____CFD99" localSheetId="0">#REF!</definedName>
    <definedName name="_____CFD99">#REF!</definedName>
    <definedName name="_____cip1" localSheetId="0">#REF!</definedName>
    <definedName name="_____cip1">#REF!</definedName>
    <definedName name="_____CNP97" localSheetId="0">#REF!</definedName>
    <definedName name="_____CNP97">#REF!</definedName>
    <definedName name="_____CNP98" localSheetId="0">#REF!</definedName>
    <definedName name="_____CNP98">#REF!</definedName>
    <definedName name="_____CNP99" localSheetId="0">#REF!</definedName>
    <definedName name="_____CNP99">#REF!</definedName>
    <definedName name="_____CUR1" localSheetId="0">#REF!</definedName>
    <definedName name="_____CUR1">#REF!</definedName>
    <definedName name="_____CVA98" localSheetId="0">#REF!</definedName>
    <definedName name="_____CVA98">#REF!</definedName>
    <definedName name="_____CVA99" localSheetId="0">#REF!</definedName>
    <definedName name="_____CVA99">#REF!</definedName>
    <definedName name="_____CVD97" localSheetId="0">#REF!</definedName>
    <definedName name="_____CVD97">#REF!</definedName>
    <definedName name="_____CVD98" localSheetId="0">#REF!</definedName>
    <definedName name="_____CVD98">#REF!</definedName>
    <definedName name="_____CVD99" localSheetId="0">#REF!</definedName>
    <definedName name="_____CVD99">#REF!</definedName>
    <definedName name="_____CVM97" localSheetId="0">#REF!</definedName>
    <definedName name="_____CVM97">#REF!</definedName>
    <definedName name="_____CVM98" localSheetId="0">#REF!</definedName>
    <definedName name="_____CVM98">#REF!</definedName>
    <definedName name="_____CVM99" localSheetId="0">#REF!</definedName>
    <definedName name="_____CVM99">#REF!</definedName>
    <definedName name="_____DDS1" localSheetId="0">#REF!</definedName>
    <definedName name="_____DDS1">#REF!</definedName>
    <definedName name="_____DDS2" localSheetId="0">#REF!</definedName>
    <definedName name="_____DDS2">#REF!</definedName>
    <definedName name="_____DDS3" localSheetId="0">#REF!</definedName>
    <definedName name="_____DDS3">#REF!</definedName>
    <definedName name="_____eur300605" localSheetId="0">#REF!</definedName>
    <definedName name="_____eur300605">#REF!</definedName>
    <definedName name="_____eur300905" localSheetId="0">#REF!</definedName>
    <definedName name="_____eur300905">#REF!</definedName>
    <definedName name="_____eur301105" localSheetId="0">#REF!</definedName>
    <definedName name="_____eur301105">#REF!</definedName>
    <definedName name="_____eur310805" localSheetId="0">#REF!</definedName>
    <definedName name="_____eur310805">#REF!</definedName>
    <definedName name="_____eur311005" localSheetId="0">#REF!</definedName>
    <definedName name="_____eur311005">#REF!</definedName>
    <definedName name="_____EXP1" localSheetId="0">#REF!</definedName>
    <definedName name="_____EXP1">#REF!</definedName>
    <definedName name="_____EXP2" localSheetId="0">#REF!</definedName>
    <definedName name="_____EXP2">#REF!</definedName>
    <definedName name="_____EXP3" localSheetId="0">#REF!</definedName>
    <definedName name="_____EXP3">#REF!</definedName>
    <definedName name="_____FDV97" localSheetId="0">#REF!</definedName>
    <definedName name="_____FDV97">#REF!</definedName>
    <definedName name="_____FDV98" localSheetId="0">#REF!</definedName>
    <definedName name="_____FDV98">#REF!</definedName>
    <definedName name="_____FDV99" localSheetId="0">#REF!</definedName>
    <definedName name="_____FDV99">#REF!</definedName>
    <definedName name="_____FG1">#N/A</definedName>
    <definedName name="_____FSS97" localSheetId="0">#REF!</definedName>
    <definedName name="_____FSS97">#REF!</definedName>
    <definedName name="_____FSS98" localSheetId="0">#REF!</definedName>
    <definedName name="_____FSS98">#REF!</definedName>
    <definedName name="_____FSS99" localSheetId="0">#REF!</definedName>
    <definedName name="_____FSS99">#REF!</definedName>
    <definedName name="_____INT1" localSheetId="0">#REF!</definedName>
    <definedName name="_____INT1">#REF!</definedName>
    <definedName name="_____INV1" localSheetId="0">#REF!</definedName>
    <definedName name="_____INV1">#REF!</definedName>
    <definedName name="_____INV2" localSheetId="0">#REF!</definedName>
    <definedName name="_____INV2">#REF!</definedName>
    <definedName name="_____mm1" localSheetId="0">[7]ПРОГНОЗ_1!#REF!</definedName>
    <definedName name="_____mm1">[7]ПРОГНОЗ_1!#REF!</definedName>
    <definedName name="_____mmm89" localSheetId="0">#REF!</definedName>
    <definedName name="_____mmm89">#REF!</definedName>
    <definedName name="_____NON1" localSheetId="0">#REF!</definedName>
    <definedName name="_____NON1">#REF!</definedName>
    <definedName name="_____NON2" localSheetId="0">#REF!</definedName>
    <definedName name="_____NON2">#REF!</definedName>
    <definedName name="_____Ob1" localSheetId="0">#REF!</definedName>
    <definedName name="_____Ob1">#REF!</definedName>
    <definedName name="_____OP1" localSheetId="0">#REF!</definedName>
    <definedName name="_____OP1">#REF!</definedName>
    <definedName name="_____OP2" localSheetId="0">#REF!</definedName>
    <definedName name="_____OP2">#REF!</definedName>
    <definedName name="_____PUB97" localSheetId="0">#REF!</definedName>
    <definedName name="_____PUB97">#REF!</definedName>
    <definedName name="_____PUB98" localSheetId="0">#REF!</definedName>
    <definedName name="_____PUB98">#REF!</definedName>
    <definedName name="_____PUB99" localSheetId="0">#REF!</definedName>
    <definedName name="_____PUB99">#REF!</definedName>
    <definedName name="_____qwe1" localSheetId="0">#REF!</definedName>
    <definedName name="_____qwe1">#REF!</definedName>
    <definedName name="_____qwe123" localSheetId="0">#REF!</definedName>
    <definedName name="_____qwe123">#REF!</definedName>
    <definedName name="_____qwe1237" localSheetId="0">#REF!</definedName>
    <definedName name="_____qwe1237">#REF!</definedName>
    <definedName name="_____qwe23" localSheetId="0">#REF!</definedName>
    <definedName name="_____qwe23">#REF!</definedName>
    <definedName name="_____RCE98" localSheetId="0">#REF!</definedName>
    <definedName name="_____RCE98">#REF!</definedName>
    <definedName name="_____RCE99" localSheetId="0">#REF!</definedName>
    <definedName name="_____RCE99">#REF!</definedName>
    <definedName name="_____RD97" localSheetId="0">#REF!</definedName>
    <definedName name="_____RD97">#REF!</definedName>
    <definedName name="_____RD98" localSheetId="0">#REF!</definedName>
    <definedName name="_____RD98">#REF!</definedName>
    <definedName name="_____RD99" localSheetId="0">#REF!</definedName>
    <definedName name="_____RD99">#REF!</definedName>
    <definedName name="_____RDB2000" localSheetId="0">#REF!</definedName>
    <definedName name="_____RDB2000">#REF!</definedName>
    <definedName name="_____RDB2001" localSheetId="0">#REF!</definedName>
    <definedName name="_____RDB2001">#REF!</definedName>
    <definedName name="_____RNC97" localSheetId="0">#REF!</definedName>
    <definedName name="_____RNC97">#REF!</definedName>
    <definedName name="_____RNC98" localSheetId="0">#REF!</definedName>
    <definedName name="_____RNC98">#REF!</definedName>
    <definedName name="_____ROP97" localSheetId="0">#REF!</definedName>
    <definedName name="_____ROP97">#REF!</definedName>
    <definedName name="_____ROP98" localSheetId="0">#REF!</definedName>
    <definedName name="_____ROP98">#REF!</definedName>
    <definedName name="_____Sch2" localSheetId="0">#REF!</definedName>
    <definedName name="_____Sch2">#REF!</definedName>
    <definedName name="_____SP1" localSheetId="0">[13]FES!#REF!</definedName>
    <definedName name="_____SP1">[13]FES!#REF!</definedName>
    <definedName name="_____SP10" localSheetId="0">[13]FES!#REF!</definedName>
    <definedName name="_____SP10">[13]FES!#REF!</definedName>
    <definedName name="_____SP11" localSheetId="0">[13]FES!#REF!</definedName>
    <definedName name="_____SP11">[13]FES!#REF!</definedName>
    <definedName name="_____SP12" localSheetId="0">[13]FES!#REF!</definedName>
    <definedName name="_____SP12">[13]FES!#REF!</definedName>
    <definedName name="_____SP13" localSheetId="0">[13]FES!#REF!</definedName>
    <definedName name="_____SP13">[13]FES!#REF!</definedName>
    <definedName name="_____SP14" localSheetId="0">[13]FES!#REF!</definedName>
    <definedName name="_____SP14">[13]FES!#REF!</definedName>
    <definedName name="_____SP15" localSheetId="0">[13]FES!#REF!</definedName>
    <definedName name="_____SP15">[13]FES!#REF!</definedName>
    <definedName name="_____SP16" localSheetId="0">[13]FES!#REF!</definedName>
    <definedName name="_____SP16">[13]FES!#REF!</definedName>
    <definedName name="_____SP17" localSheetId="0">[13]FES!#REF!</definedName>
    <definedName name="_____SP17">[13]FES!#REF!</definedName>
    <definedName name="_____SP18" localSheetId="0">[13]FES!#REF!</definedName>
    <definedName name="_____SP18">[13]FES!#REF!</definedName>
    <definedName name="_____SP19" localSheetId="0">[13]FES!#REF!</definedName>
    <definedName name="_____SP19">[13]FES!#REF!</definedName>
    <definedName name="_____SP2" localSheetId="0">[13]FES!#REF!</definedName>
    <definedName name="_____SP2">[13]FES!#REF!</definedName>
    <definedName name="_____SP20" localSheetId="0">[13]FES!#REF!</definedName>
    <definedName name="_____SP20">[13]FES!#REF!</definedName>
    <definedName name="_____SP3" localSheetId="0">[13]FES!#REF!</definedName>
    <definedName name="_____SP3">[13]FES!#REF!</definedName>
    <definedName name="_____SP4" localSheetId="0">[13]FES!#REF!</definedName>
    <definedName name="_____SP4">[13]FES!#REF!</definedName>
    <definedName name="_____SP5" localSheetId="0">[13]FES!#REF!</definedName>
    <definedName name="_____SP5">[13]FES!#REF!</definedName>
    <definedName name="_____SP7" localSheetId="0">[13]FES!#REF!</definedName>
    <definedName name="_____SP7">[13]FES!#REF!</definedName>
    <definedName name="_____SP8" localSheetId="0">[13]FES!#REF!</definedName>
    <definedName name="_____SP8">[13]FES!#REF!</definedName>
    <definedName name="_____SP9" localSheetId="0">[13]FES!#REF!</definedName>
    <definedName name="_____SP9">[13]FES!#REF!</definedName>
    <definedName name="_____usd300605" localSheetId="0">#REF!</definedName>
    <definedName name="_____usd300605">#REF!</definedName>
    <definedName name="_____usd300905" localSheetId="0">#REF!</definedName>
    <definedName name="_____usd300905">#REF!</definedName>
    <definedName name="_____usd301105" localSheetId="0">#REF!</definedName>
    <definedName name="_____usd301105">#REF!</definedName>
    <definedName name="_____usd310805" localSheetId="0">#REF!</definedName>
    <definedName name="_____usd310805">#REF!</definedName>
    <definedName name="_____usd311005" localSheetId="0">#REF!</definedName>
    <definedName name="_____usd311005">#REF!</definedName>
    <definedName name="_____VOL97" localSheetId="0">#REF!</definedName>
    <definedName name="_____VOL97">#REF!</definedName>
    <definedName name="_____VOL98" localSheetId="0">#REF!</definedName>
    <definedName name="_____VOL98">#REF!</definedName>
    <definedName name="_____VOL99" localSheetId="0">#REF!</definedName>
    <definedName name="_____VOL99">#REF!</definedName>
    <definedName name="_____ya1" localSheetId="0">#REF!</definedName>
    <definedName name="_____ya1">#REF!</definedName>
    <definedName name="_____ya10" localSheetId="0">#REF!</definedName>
    <definedName name="_____ya10">#REF!</definedName>
    <definedName name="_____ya11" localSheetId="0">#REF!</definedName>
    <definedName name="_____ya11">#REF!</definedName>
    <definedName name="_____ya12" localSheetId="0">#REF!</definedName>
    <definedName name="_____ya12">#REF!</definedName>
    <definedName name="_____ya2" localSheetId="0">#REF!</definedName>
    <definedName name="_____ya2">#REF!</definedName>
    <definedName name="_____ya3" localSheetId="0">#REF!</definedName>
    <definedName name="_____ya3">#REF!</definedName>
    <definedName name="_____ya4" localSheetId="0">#REF!</definedName>
    <definedName name="_____ya4">#REF!</definedName>
    <definedName name="_____ya5" localSheetId="0">#REF!</definedName>
    <definedName name="_____ya5">#REF!</definedName>
    <definedName name="_____ya6" localSheetId="0">#REF!</definedName>
    <definedName name="_____ya6">#REF!</definedName>
    <definedName name="_____ya7" localSheetId="0">#REF!</definedName>
    <definedName name="_____ya7">#REF!</definedName>
    <definedName name="_____ya8" localSheetId="0">#REF!</definedName>
    <definedName name="_____ya8">#REF!</definedName>
    <definedName name="_____ya9" localSheetId="0">#REF!</definedName>
    <definedName name="_____ya9">#REF!</definedName>
    <definedName name="____a02" localSheetId="0">#REF!</definedName>
    <definedName name="____a02">#REF!</definedName>
    <definedName name="____A1" localSheetId="0">#REF!</definedName>
    <definedName name="____A1">#REF!</definedName>
    <definedName name="____A464000" localSheetId="0">#REF!</definedName>
    <definedName name="____A464000">#REF!</definedName>
    <definedName name="____ADF98" localSheetId="0">#REF!</definedName>
    <definedName name="____ADF98">#REF!</definedName>
    <definedName name="____B425000" localSheetId="0">#REF!</definedName>
    <definedName name="____B425000">#REF!</definedName>
    <definedName name="____c320_0" localSheetId="0">#REF!</definedName>
    <definedName name="____c320_0">#REF!</definedName>
    <definedName name="____CAN97" localSheetId="0">#REF!</definedName>
    <definedName name="____CAN97">#REF!</definedName>
    <definedName name="____CAN98" localSheetId="0">#REF!</definedName>
    <definedName name="____CAN98">#REF!</definedName>
    <definedName name="____CAN99" localSheetId="0">#REF!</definedName>
    <definedName name="____CAN99">#REF!</definedName>
    <definedName name="____CFD97" localSheetId="0">#REF!</definedName>
    <definedName name="____CFD97">#REF!</definedName>
    <definedName name="____CFD98" localSheetId="0">#REF!</definedName>
    <definedName name="____CFD98">#REF!</definedName>
    <definedName name="____CFD99" localSheetId="0">#REF!</definedName>
    <definedName name="____CFD99">#REF!</definedName>
    <definedName name="____cip1" localSheetId="0">#REF!</definedName>
    <definedName name="____cip1">#REF!</definedName>
    <definedName name="____CNP97" localSheetId="0">#REF!</definedName>
    <definedName name="____CNP97">#REF!</definedName>
    <definedName name="____CNP98" localSheetId="0">#REF!</definedName>
    <definedName name="____CNP98">#REF!</definedName>
    <definedName name="____CNP99" localSheetId="0">#REF!</definedName>
    <definedName name="____CNP99">#REF!</definedName>
    <definedName name="____CUR1" localSheetId="0">#REF!</definedName>
    <definedName name="____CUR1">#REF!</definedName>
    <definedName name="____CVA98" localSheetId="0">#REF!</definedName>
    <definedName name="____CVA98">#REF!</definedName>
    <definedName name="____CVA99" localSheetId="0">#REF!</definedName>
    <definedName name="____CVA99">#REF!</definedName>
    <definedName name="____CVD97" localSheetId="0">#REF!</definedName>
    <definedName name="____CVD97">#REF!</definedName>
    <definedName name="____CVD98" localSheetId="0">#REF!</definedName>
    <definedName name="____CVD98">#REF!</definedName>
    <definedName name="____CVD99" localSheetId="0">#REF!</definedName>
    <definedName name="____CVD99">#REF!</definedName>
    <definedName name="____CVM97" localSheetId="0">#REF!</definedName>
    <definedName name="____CVM97">#REF!</definedName>
    <definedName name="____CVM98" localSheetId="0">#REF!</definedName>
    <definedName name="____CVM98">#REF!</definedName>
    <definedName name="____CVM99" localSheetId="0">#REF!</definedName>
    <definedName name="____CVM99">#REF!</definedName>
    <definedName name="____DDS1" localSheetId="0">#REF!</definedName>
    <definedName name="____DDS1">#REF!</definedName>
    <definedName name="____DDS2" localSheetId="0">#REF!</definedName>
    <definedName name="____DDS2">#REF!</definedName>
    <definedName name="____DDS3" localSheetId="0">#REF!</definedName>
    <definedName name="____DDS3">#REF!</definedName>
    <definedName name="____eur300605" localSheetId="0">#REF!</definedName>
    <definedName name="____eur300605">#REF!</definedName>
    <definedName name="____eur300905" localSheetId="0">#REF!</definedName>
    <definedName name="____eur300905">#REF!</definedName>
    <definedName name="____eur301105" localSheetId="0">#REF!</definedName>
    <definedName name="____eur301105">#REF!</definedName>
    <definedName name="____eur310805" localSheetId="0">#REF!</definedName>
    <definedName name="____eur310805">#REF!</definedName>
    <definedName name="____eur311005" localSheetId="0">#REF!</definedName>
    <definedName name="____eur311005">#REF!</definedName>
    <definedName name="____EXP1" localSheetId="0">#REF!</definedName>
    <definedName name="____EXP1">#REF!</definedName>
    <definedName name="____EXP2" localSheetId="0">#REF!</definedName>
    <definedName name="____EXP2">#REF!</definedName>
    <definedName name="____EXP3" localSheetId="0">#REF!</definedName>
    <definedName name="____EXP3">#REF!</definedName>
    <definedName name="____FDV97" localSheetId="0">#REF!</definedName>
    <definedName name="____FDV97">#REF!</definedName>
    <definedName name="____FDV98" localSheetId="0">#REF!</definedName>
    <definedName name="____FDV98">#REF!</definedName>
    <definedName name="____FDV99" localSheetId="0">#REF!</definedName>
    <definedName name="____FDV99">#REF!</definedName>
    <definedName name="____FG1">#N/A</definedName>
    <definedName name="____FSS97" localSheetId="0">#REF!</definedName>
    <definedName name="____FSS97">#REF!</definedName>
    <definedName name="____FSS98" localSheetId="0">#REF!</definedName>
    <definedName name="____FSS98">#REF!</definedName>
    <definedName name="____FSS99" localSheetId="0">#REF!</definedName>
    <definedName name="____FSS99">#REF!</definedName>
    <definedName name="____gf2" localSheetId="0">#REF!</definedName>
    <definedName name="____gf2">#REF!</definedName>
    <definedName name="____INT1" localSheetId="0">#REF!</definedName>
    <definedName name="____INT1">#REF!</definedName>
    <definedName name="____INV1" localSheetId="0">#REF!</definedName>
    <definedName name="____INV1">#REF!</definedName>
    <definedName name="____INV2" localSheetId="0">#REF!</definedName>
    <definedName name="____INV2">#REF!</definedName>
    <definedName name="____mm1" localSheetId="0">[4]ПРОГНОЗ_1!#REF!</definedName>
    <definedName name="____mm1">[4]ПРОГНОЗ_1!#REF!</definedName>
    <definedName name="____mmm89" localSheetId="0">#REF!</definedName>
    <definedName name="____mmm89">#REF!</definedName>
    <definedName name="____NON1" localSheetId="0">#REF!</definedName>
    <definedName name="____NON1">#REF!</definedName>
    <definedName name="____NON2" localSheetId="0">#REF!</definedName>
    <definedName name="____NON2">#REF!</definedName>
    <definedName name="____Ob1" localSheetId="0">#REF!</definedName>
    <definedName name="____Ob1">#REF!</definedName>
    <definedName name="____OP1" localSheetId="0">#REF!</definedName>
    <definedName name="____OP1">#REF!</definedName>
    <definedName name="____OP2" localSheetId="0">#REF!</definedName>
    <definedName name="____OP2">#REF!</definedName>
    <definedName name="____PUB97" localSheetId="0">#REF!</definedName>
    <definedName name="____PUB97">#REF!</definedName>
    <definedName name="____PUB98" localSheetId="0">#REF!</definedName>
    <definedName name="____PUB98">#REF!</definedName>
    <definedName name="____PUB99" localSheetId="0">#REF!</definedName>
    <definedName name="____PUB99">#REF!</definedName>
    <definedName name="____qwe1" localSheetId="0">#REF!</definedName>
    <definedName name="____qwe1">#REF!</definedName>
    <definedName name="____qwe123" localSheetId="0">#REF!</definedName>
    <definedName name="____qwe123">#REF!</definedName>
    <definedName name="____qwe1237" localSheetId="0">#REF!</definedName>
    <definedName name="____qwe1237">#REF!</definedName>
    <definedName name="____qwe23" localSheetId="0">#REF!</definedName>
    <definedName name="____qwe23">#REF!</definedName>
    <definedName name="____RCE98" localSheetId="0">#REF!</definedName>
    <definedName name="____RCE98">#REF!</definedName>
    <definedName name="____RCE99" localSheetId="0">#REF!</definedName>
    <definedName name="____RCE99">#REF!</definedName>
    <definedName name="____RD97" localSheetId="0">#REF!</definedName>
    <definedName name="____RD97">#REF!</definedName>
    <definedName name="____RD98" localSheetId="0">#REF!</definedName>
    <definedName name="____RD98">#REF!</definedName>
    <definedName name="____RD99" localSheetId="0">#REF!</definedName>
    <definedName name="____RD99">#REF!</definedName>
    <definedName name="____RDB2000" localSheetId="0">#REF!</definedName>
    <definedName name="____RDB2000">#REF!</definedName>
    <definedName name="____RDB2001" localSheetId="0">#REF!</definedName>
    <definedName name="____RDB2001">#REF!</definedName>
    <definedName name="____RNC97" localSheetId="0">#REF!</definedName>
    <definedName name="____RNC97">#REF!</definedName>
    <definedName name="____RNC98" localSheetId="0">#REF!</definedName>
    <definedName name="____RNC98">#REF!</definedName>
    <definedName name="____ROP97" localSheetId="0">#REF!</definedName>
    <definedName name="____ROP97">#REF!</definedName>
    <definedName name="____ROP98" localSheetId="0">#REF!</definedName>
    <definedName name="____ROP98">#REF!</definedName>
    <definedName name="____Sch2" localSheetId="0">#REF!</definedName>
    <definedName name="____Sch2">#REF!</definedName>
    <definedName name="____SP1" localSheetId="0">[14]FES!#REF!</definedName>
    <definedName name="____SP1">[14]FES!#REF!</definedName>
    <definedName name="____SP10" localSheetId="0">[14]FES!#REF!</definedName>
    <definedName name="____SP10">[14]FES!#REF!</definedName>
    <definedName name="____SP11" localSheetId="0">[14]FES!#REF!</definedName>
    <definedName name="____SP11">[14]FES!#REF!</definedName>
    <definedName name="____SP12" localSheetId="0">[14]FES!#REF!</definedName>
    <definedName name="____SP12">[14]FES!#REF!</definedName>
    <definedName name="____SP13" localSheetId="0">[14]FES!#REF!</definedName>
    <definedName name="____SP13">[14]FES!#REF!</definedName>
    <definedName name="____SP14" localSheetId="0">[14]FES!#REF!</definedName>
    <definedName name="____SP14">[14]FES!#REF!</definedName>
    <definedName name="____SP15" localSheetId="0">[14]FES!#REF!</definedName>
    <definedName name="____SP15">[14]FES!#REF!</definedName>
    <definedName name="____SP16" localSheetId="0">[14]FES!#REF!</definedName>
    <definedName name="____SP16">[14]FES!#REF!</definedName>
    <definedName name="____SP17" localSheetId="0">[14]FES!#REF!</definedName>
    <definedName name="____SP17">[14]FES!#REF!</definedName>
    <definedName name="____SP18" localSheetId="0">[14]FES!#REF!</definedName>
    <definedName name="____SP18">[14]FES!#REF!</definedName>
    <definedName name="____SP19" localSheetId="0">[14]FES!#REF!</definedName>
    <definedName name="____SP19">[14]FES!#REF!</definedName>
    <definedName name="____SP2" localSheetId="0">[14]FES!#REF!</definedName>
    <definedName name="____SP2">[14]FES!#REF!</definedName>
    <definedName name="____SP20" localSheetId="0">[14]FES!#REF!</definedName>
    <definedName name="____SP20">[14]FES!#REF!</definedName>
    <definedName name="____SP3" localSheetId="0">[14]FES!#REF!</definedName>
    <definedName name="____SP3">[14]FES!#REF!</definedName>
    <definedName name="____SP4" localSheetId="0">[14]FES!#REF!</definedName>
    <definedName name="____SP4">[14]FES!#REF!</definedName>
    <definedName name="____SP5" localSheetId="0">[14]FES!#REF!</definedName>
    <definedName name="____SP5">[14]FES!#REF!</definedName>
    <definedName name="____SP7" localSheetId="0">[14]FES!#REF!</definedName>
    <definedName name="____SP7">[14]FES!#REF!</definedName>
    <definedName name="____SP8" localSheetId="0">[14]FES!#REF!</definedName>
    <definedName name="____SP8">[14]FES!#REF!</definedName>
    <definedName name="____SP9" localSheetId="0">[14]FES!#REF!</definedName>
    <definedName name="____SP9">[14]FES!#REF!</definedName>
    <definedName name="____usd300605" localSheetId="0">#REF!</definedName>
    <definedName name="____usd300605">#REF!</definedName>
    <definedName name="____usd300905" localSheetId="0">#REF!</definedName>
    <definedName name="____usd300905">#REF!</definedName>
    <definedName name="____usd301105" localSheetId="0">#REF!</definedName>
    <definedName name="____usd301105">#REF!</definedName>
    <definedName name="____usd310805" localSheetId="0">#REF!</definedName>
    <definedName name="____usd310805">#REF!</definedName>
    <definedName name="____usd311005" localSheetId="0">#REF!</definedName>
    <definedName name="____usd311005">#REF!</definedName>
    <definedName name="____VOL97" localSheetId="0">#REF!</definedName>
    <definedName name="____VOL97">#REF!</definedName>
    <definedName name="____VOL98" localSheetId="0">#REF!</definedName>
    <definedName name="____VOL98">#REF!</definedName>
    <definedName name="____VOL99" localSheetId="0">#REF!</definedName>
    <definedName name="____VOL99">#REF!</definedName>
    <definedName name="____ya1" localSheetId="0">#REF!</definedName>
    <definedName name="____ya1">#REF!</definedName>
    <definedName name="____ya10" localSheetId="0">#REF!</definedName>
    <definedName name="____ya10">#REF!</definedName>
    <definedName name="____ya11" localSheetId="0">#REF!</definedName>
    <definedName name="____ya11">#REF!</definedName>
    <definedName name="____ya12" localSheetId="0">#REF!</definedName>
    <definedName name="____ya12">#REF!</definedName>
    <definedName name="____ya2" localSheetId="0">#REF!</definedName>
    <definedName name="____ya2">#REF!</definedName>
    <definedName name="____ya3" localSheetId="0">#REF!</definedName>
    <definedName name="____ya3">#REF!</definedName>
    <definedName name="____ya4" localSheetId="0">#REF!</definedName>
    <definedName name="____ya4">#REF!</definedName>
    <definedName name="____ya5" localSheetId="0">#REF!</definedName>
    <definedName name="____ya5">#REF!</definedName>
    <definedName name="____ya6" localSheetId="0">#REF!</definedName>
    <definedName name="____ya6">#REF!</definedName>
    <definedName name="____ya7" localSheetId="0">#REF!</definedName>
    <definedName name="____ya7">#REF!</definedName>
    <definedName name="____ya8" localSheetId="0">#REF!</definedName>
    <definedName name="____ya8">#REF!</definedName>
    <definedName name="____ya9" localSheetId="0">#REF!</definedName>
    <definedName name="____ya9">#REF!</definedName>
    <definedName name="___a02" localSheetId="0">#REF!</definedName>
    <definedName name="___a02">#REF!</definedName>
    <definedName name="___A1" localSheetId="0">#REF!</definedName>
    <definedName name="___A1">#REF!</definedName>
    <definedName name="___A464000" localSheetId="0">#REF!</definedName>
    <definedName name="___A464000">#REF!</definedName>
    <definedName name="___ADF98" localSheetId="0">#REF!</definedName>
    <definedName name="___ADF98">#REF!</definedName>
    <definedName name="___B425000" localSheetId="0">#REF!</definedName>
    <definedName name="___B425000">#REF!</definedName>
    <definedName name="___c320_0" localSheetId="0">#REF!</definedName>
    <definedName name="___c320_0">#REF!</definedName>
    <definedName name="___CAN97" localSheetId="0">#REF!</definedName>
    <definedName name="___CAN97">#REF!</definedName>
    <definedName name="___CAN98" localSheetId="0">#REF!</definedName>
    <definedName name="___CAN98">#REF!</definedName>
    <definedName name="___CAN99" localSheetId="0">#REF!</definedName>
    <definedName name="___CAN99">#REF!</definedName>
    <definedName name="___CFD97" localSheetId="0">#REF!</definedName>
    <definedName name="___CFD97">#REF!</definedName>
    <definedName name="___CFD98" localSheetId="0">#REF!</definedName>
    <definedName name="___CFD98">#REF!</definedName>
    <definedName name="___CFD99" localSheetId="0">#REF!</definedName>
    <definedName name="___CFD99">#REF!</definedName>
    <definedName name="___cip1" localSheetId="0">#REF!</definedName>
    <definedName name="___cip1">#REF!</definedName>
    <definedName name="___CNP97" localSheetId="0">#REF!</definedName>
    <definedName name="___CNP97">#REF!</definedName>
    <definedName name="___CNP98" localSheetId="0">#REF!</definedName>
    <definedName name="___CNP98">#REF!</definedName>
    <definedName name="___CNP99" localSheetId="0">#REF!</definedName>
    <definedName name="___CNP99">#REF!</definedName>
    <definedName name="___CUR1" localSheetId="0">#REF!</definedName>
    <definedName name="___CUR1">#REF!</definedName>
    <definedName name="___CVA98" localSheetId="0">#REF!</definedName>
    <definedName name="___CVA98">#REF!</definedName>
    <definedName name="___CVA99" localSheetId="0">#REF!</definedName>
    <definedName name="___CVA99">#REF!</definedName>
    <definedName name="___CVD97" localSheetId="0">#REF!</definedName>
    <definedName name="___CVD97">#REF!</definedName>
    <definedName name="___CVD98" localSheetId="0">#REF!</definedName>
    <definedName name="___CVD98">#REF!</definedName>
    <definedName name="___CVD99" localSheetId="0">#REF!</definedName>
    <definedName name="___CVD99">#REF!</definedName>
    <definedName name="___CVM97" localSheetId="0">#REF!</definedName>
    <definedName name="___CVM97">#REF!</definedName>
    <definedName name="___CVM98" localSheetId="0">#REF!</definedName>
    <definedName name="___CVM98">#REF!</definedName>
    <definedName name="___CVM99" localSheetId="0">#REF!</definedName>
    <definedName name="___CVM99">#REF!</definedName>
    <definedName name="___DDS1" localSheetId="0">#REF!</definedName>
    <definedName name="___DDS1">#REF!</definedName>
    <definedName name="___DDS2" localSheetId="0">#REF!</definedName>
    <definedName name="___DDS2">#REF!</definedName>
    <definedName name="___DDS3" localSheetId="0">#REF!</definedName>
    <definedName name="___DDS3">#REF!</definedName>
    <definedName name="___eur300605" localSheetId="0">#REF!</definedName>
    <definedName name="___eur300605">#REF!</definedName>
    <definedName name="___eur300905" localSheetId="0">#REF!</definedName>
    <definedName name="___eur300905">#REF!</definedName>
    <definedName name="___eur301105" localSheetId="0">#REF!</definedName>
    <definedName name="___eur301105">#REF!</definedName>
    <definedName name="___eur310805" localSheetId="0">#REF!</definedName>
    <definedName name="___eur310805">#REF!</definedName>
    <definedName name="___eur311005" localSheetId="0">#REF!</definedName>
    <definedName name="___eur311005">#REF!</definedName>
    <definedName name="___EXP1" localSheetId="0">#REF!</definedName>
    <definedName name="___EXP1">#REF!</definedName>
    <definedName name="___EXP2" localSheetId="0">#REF!</definedName>
    <definedName name="___EXP2">#REF!</definedName>
    <definedName name="___EXP3" localSheetId="0">#REF!</definedName>
    <definedName name="___EXP3">#REF!</definedName>
    <definedName name="___FDV97" localSheetId="0">#REF!</definedName>
    <definedName name="___FDV97">#REF!</definedName>
    <definedName name="___FDV98" localSheetId="0">#REF!</definedName>
    <definedName name="___FDV98">#REF!</definedName>
    <definedName name="___FDV99" localSheetId="0">#REF!</definedName>
    <definedName name="___FDV99">#REF!</definedName>
    <definedName name="___FG1">#N/A</definedName>
    <definedName name="___FSS97" localSheetId="0">#REF!</definedName>
    <definedName name="___FSS97">#REF!</definedName>
    <definedName name="___FSS98" localSheetId="0">#REF!</definedName>
    <definedName name="___FSS98">#REF!</definedName>
    <definedName name="___FSS99" localSheetId="0">#REF!</definedName>
    <definedName name="___FSS99">#REF!</definedName>
    <definedName name="___gf2" localSheetId="0">#REF!</definedName>
    <definedName name="___gf2">#REF!</definedName>
    <definedName name="___INT1" localSheetId="0">#REF!</definedName>
    <definedName name="___INT1">#REF!</definedName>
    <definedName name="___INV1" localSheetId="0">#REF!</definedName>
    <definedName name="___INV1">#REF!</definedName>
    <definedName name="___INV2" localSheetId="0">#REF!</definedName>
    <definedName name="___INV2">#REF!</definedName>
    <definedName name="___mm1" localSheetId="0">[4]ПРОГНОЗ_1!#REF!</definedName>
    <definedName name="___mm1">[4]ПРОГНОЗ_1!#REF!</definedName>
    <definedName name="___mmm89" localSheetId="0">#REF!</definedName>
    <definedName name="___mmm89">#REF!</definedName>
    <definedName name="___NON1" localSheetId="0">#REF!</definedName>
    <definedName name="___NON1">#REF!</definedName>
    <definedName name="___NON2" localSheetId="0">#REF!</definedName>
    <definedName name="___NON2">#REF!</definedName>
    <definedName name="___Ob1" localSheetId="0">#REF!</definedName>
    <definedName name="___Ob1">#REF!</definedName>
    <definedName name="___OP1" localSheetId="0">#REF!</definedName>
    <definedName name="___OP1">#REF!</definedName>
    <definedName name="___OP2" localSheetId="0">#REF!</definedName>
    <definedName name="___OP2">#REF!</definedName>
    <definedName name="___PUB97" localSheetId="0">#REF!</definedName>
    <definedName name="___PUB97">#REF!</definedName>
    <definedName name="___PUB98" localSheetId="0">#REF!</definedName>
    <definedName name="___PUB98">#REF!</definedName>
    <definedName name="___PUB99" localSheetId="0">#REF!</definedName>
    <definedName name="___PUB99">#REF!</definedName>
    <definedName name="___qwe1" localSheetId="0">#REF!</definedName>
    <definedName name="___qwe1">#REF!</definedName>
    <definedName name="___qwe123" localSheetId="0">#REF!</definedName>
    <definedName name="___qwe123">#REF!</definedName>
    <definedName name="___qwe1237" localSheetId="0">#REF!</definedName>
    <definedName name="___qwe1237">#REF!</definedName>
    <definedName name="___qwe23" localSheetId="0">#REF!</definedName>
    <definedName name="___qwe23">#REF!</definedName>
    <definedName name="___RCE98" localSheetId="0">#REF!</definedName>
    <definedName name="___RCE98">#REF!</definedName>
    <definedName name="___RCE99" localSheetId="0">#REF!</definedName>
    <definedName name="___RCE99">#REF!</definedName>
    <definedName name="___RD97" localSheetId="0">#REF!</definedName>
    <definedName name="___RD97">#REF!</definedName>
    <definedName name="___RD98" localSheetId="0">#REF!</definedName>
    <definedName name="___RD98">#REF!</definedName>
    <definedName name="___RD99" localSheetId="0">#REF!</definedName>
    <definedName name="___RD99">#REF!</definedName>
    <definedName name="___RDB2000" localSheetId="0">#REF!</definedName>
    <definedName name="___RDB2000">#REF!</definedName>
    <definedName name="___RDB2001" localSheetId="0">#REF!</definedName>
    <definedName name="___RDB2001">#REF!</definedName>
    <definedName name="___RNC97" localSheetId="0">#REF!</definedName>
    <definedName name="___RNC97">#REF!</definedName>
    <definedName name="___RNC98" localSheetId="0">#REF!</definedName>
    <definedName name="___RNC98">#REF!</definedName>
    <definedName name="___ROP97" localSheetId="0">#REF!</definedName>
    <definedName name="___ROP97">#REF!</definedName>
    <definedName name="___ROP98" localSheetId="0">#REF!</definedName>
    <definedName name="___ROP98">#REF!</definedName>
    <definedName name="___Sch2" localSheetId="0">#REF!</definedName>
    <definedName name="___Sch2">#REF!</definedName>
    <definedName name="___SP1" localSheetId="0">[13]FES!#REF!</definedName>
    <definedName name="___SP1">[13]FES!#REF!</definedName>
    <definedName name="___SP10" localSheetId="0">[13]FES!#REF!</definedName>
    <definedName name="___SP10">[13]FES!#REF!</definedName>
    <definedName name="___SP11" localSheetId="0">[13]FES!#REF!</definedName>
    <definedName name="___SP11">[13]FES!#REF!</definedName>
    <definedName name="___SP12" localSheetId="0">[13]FES!#REF!</definedName>
    <definedName name="___SP12">[13]FES!#REF!</definedName>
    <definedName name="___SP13" localSheetId="0">[13]FES!#REF!</definedName>
    <definedName name="___SP13">[13]FES!#REF!</definedName>
    <definedName name="___SP14" localSheetId="0">[13]FES!#REF!</definedName>
    <definedName name="___SP14">[13]FES!#REF!</definedName>
    <definedName name="___SP15" localSheetId="0">[13]FES!#REF!</definedName>
    <definedName name="___SP15">[13]FES!#REF!</definedName>
    <definedName name="___SP16" localSheetId="0">[13]FES!#REF!</definedName>
    <definedName name="___SP16">[13]FES!#REF!</definedName>
    <definedName name="___SP17" localSheetId="0">[13]FES!#REF!</definedName>
    <definedName name="___SP17">[13]FES!#REF!</definedName>
    <definedName name="___SP18" localSheetId="0">[13]FES!#REF!</definedName>
    <definedName name="___SP18">[13]FES!#REF!</definedName>
    <definedName name="___SP19" localSheetId="0">[13]FES!#REF!</definedName>
    <definedName name="___SP19">[13]FES!#REF!</definedName>
    <definedName name="___SP2" localSheetId="0">[13]FES!#REF!</definedName>
    <definedName name="___SP2">[13]FES!#REF!</definedName>
    <definedName name="___SP20" localSheetId="0">[13]FES!#REF!</definedName>
    <definedName name="___SP20">[13]FES!#REF!</definedName>
    <definedName name="___SP3" localSheetId="0">[13]FES!#REF!</definedName>
    <definedName name="___SP3">[13]FES!#REF!</definedName>
    <definedName name="___SP4" localSheetId="0">[13]FES!#REF!</definedName>
    <definedName name="___SP4">[13]FES!#REF!</definedName>
    <definedName name="___SP5" localSheetId="0">[13]FES!#REF!</definedName>
    <definedName name="___SP5">[13]FES!#REF!</definedName>
    <definedName name="___SP7" localSheetId="0">[13]FES!#REF!</definedName>
    <definedName name="___SP7">[13]FES!#REF!</definedName>
    <definedName name="___SP8" localSheetId="0">[13]FES!#REF!</definedName>
    <definedName name="___SP8">[13]FES!#REF!</definedName>
    <definedName name="___SP9" localSheetId="0">[13]FES!#REF!</definedName>
    <definedName name="___SP9">[13]FES!#REF!</definedName>
    <definedName name="___usd300605" localSheetId="0">#REF!</definedName>
    <definedName name="___usd300605">#REF!</definedName>
    <definedName name="___usd300905" localSheetId="0">#REF!</definedName>
    <definedName name="___usd300905">#REF!</definedName>
    <definedName name="___usd301105" localSheetId="0">#REF!</definedName>
    <definedName name="___usd301105">#REF!</definedName>
    <definedName name="___usd310805" localSheetId="0">#REF!</definedName>
    <definedName name="___usd310805">#REF!</definedName>
    <definedName name="___usd311005" localSheetId="0">#REF!</definedName>
    <definedName name="___usd311005">#REF!</definedName>
    <definedName name="___VOL97" localSheetId="0">#REF!</definedName>
    <definedName name="___VOL97">#REF!</definedName>
    <definedName name="___VOL98" localSheetId="0">#REF!</definedName>
    <definedName name="___VOL98">#REF!</definedName>
    <definedName name="___VOL99" localSheetId="0">#REF!</definedName>
    <definedName name="___VOL99">#REF!</definedName>
    <definedName name="___ya1" localSheetId="0">#REF!</definedName>
    <definedName name="___ya1">#REF!</definedName>
    <definedName name="___ya10" localSheetId="0">#REF!</definedName>
    <definedName name="___ya10">#REF!</definedName>
    <definedName name="___ya11" localSheetId="0">#REF!</definedName>
    <definedName name="___ya11">#REF!</definedName>
    <definedName name="___ya12" localSheetId="0">#REF!</definedName>
    <definedName name="___ya12">#REF!</definedName>
    <definedName name="___ya2" localSheetId="0">#REF!</definedName>
    <definedName name="___ya2">#REF!</definedName>
    <definedName name="___ya3" localSheetId="0">#REF!</definedName>
    <definedName name="___ya3">#REF!</definedName>
    <definedName name="___ya4" localSheetId="0">#REF!</definedName>
    <definedName name="___ya4">#REF!</definedName>
    <definedName name="___ya5" localSheetId="0">#REF!</definedName>
    <definedName name="___ya5">#REF!</definedName>
    <definedName name="___ya6" localSheetId="0">#REF!</definedName>
    <definedName name="___ya6">#REF!</definedName>
    <definedName name="___ya7" localSheetId="0">#REF!</definedName>
    <definedName name="___ya7">#REF!</definedName>
    <definedName name="___ya8" localSheetId="0">#REF!</definedName>
    <definedName name="___ya8">#REF!</definedName>
    <definedName name="___ya9" localSheetId="0">#REF!</definedName>
    <definedName name="___ya9">#REF!</definedName>
    <definedName name="__123Graph_AGRAPH1" localSheetId="0" hidden="1">'[15]на 1 тут'!#REF!</definedName>
    <definedName name="__123Graph_AGRAPH1" hidden="1">'[15]на 1 тут'!#REF!</definedName>
    <definedName name="__123Graph_AGRAPH2" localSheetId="0" hidden="1">'[15]на 1 тут'!#REF!</definedName>
    <definedName name="__123Graph_AGRAPH2" hidden="1">'[15]на 1 тут'!#REF!</definedName>
    <definedName name="__123Graph_BGRAPH1" localSheetId="0" hidden="1">'[15]на 1 тут'!#REF!</definedName>
    <definedName name="__123Graph_BGRAPH1" hidden="1">'[15]на 1 тут'!#REF!</definedName>
    <definedName name="__123Graph_BGRAPH2" localSheetId="0" hidden="1">'[15]на 1 тут'!#REF!</definedName>
    <definedName name="__123Graph_BGRAPH2" hidden="1">'[15]на 1 тут'!#REF!</definedName>
    <definedName name="__123Graph_CGRAPH1" localSheetId="0" hidden="1">'[15]на 1 тут'!#REF!</definedName>
    <definedName name="__123Graph_CGRAPH1" hidden="1">'[15]на 1 тут'!#REF!</definedName>
    <definedName name="__123Graph_CGRAPH2" localSheetId="0" hidden="1">'[15]на 1 тут'!#REF!</definedName>
    <definedName name="__123Graph_CGRAPH2" hidden="1">'[15]на 1 тут'!#REF!</definedName>
    <definedName name="__123Graph_LBL_AGRAPH1" localSheetId="0" hidden="1">'[15]на 1 тут'!#REF!</definedName>
    <definedName name="__123Graph_LBL_AGRAPH1" hidden="1">'[15]на 1 тут'!#REF!</definedName>
    <definedName name="__123Graph_XGRAPH1" localSheetId="0" hidden="1">'[15]на 1 тут'!#REF!</definedName>
    <definedName name="__123Graph_XGRAPH1" hidden="1">'[15]на 1 тут'!#REF!</definedName>
    <definedName name="__123Graph_XGRAPH2" localSheetId="0" hidden="1">'[15]на 1 тут'!#REF!</definedName>
    <definedName name="__123Graph_XGRAPH2" hidden="1">'[15]на 1 тут'!#REF!</definedName>
    <definedName name="__a02" localSheetId="0">#REF!</definedName>
    <definedName name="__a02">#REF!</definedName>
    <definedName name="__A1" localSheetId="0">#REF!</definedName>
    <definedName name="__A1">#REF!</definedName>
    <definedName name="__A464000" localSheetId="0">#REF!</definedName>
    <definedName name="__A464000">#REF!</definedName>
    <definedName name="__adf1">'[16]Adf par resp'!$A$1:$Q$35</definedName>
    <definedName name="__ADF98" localSheetId="0">#REF!</definedName>
    <definedName name="__ADF98">#REF!</definedName>
    <definedName name="__ADF99">'[17]AR2-F21'!$D$25</definedName>
    <definedName name="__B425000" localSheetId="0">#REF!</definedName>
    <definedName name="__B425000">#REF!</definedName>
    <definedName name="__BSN410" localSheetId="0">'[18]SUIVI EFFECTIFS'!#REF!</definedName>
    <definedName name="__BSN410">'[18]SUIVI EFFECTIFS'!#REF!</definedName>
    <definedName name="__BSN451" localSheetId="0">'[18]#¡REF'!#REF!</definedName>
    <definedName name="__BSN451">'[18]#¡REF'!#REF!</definedName>
    <definedName name="__BSN452" localSheetId="0">'[18]#¡REF'!#REF!</definedName>
    <definedName name="__BSN452">'[18]#¡REF'!#REF!</definedName>
    <definedName name="__BSN482" localSheetId="0">[18]EFFECT.!#REF!</definedName>
    <definedName name="__BSN482">[18]EFFECT.!#REF!</definedName>
    <definedName name="__BSN49">'[18]SUIVI EFFECTIFS'!$B$1:$AC$20</definedName>
    <definedName name="__c320_0" localSheetId="0">#REF!</definedName>
    <definedName name="__c320_0">#REF!</definedName>
    <definedName name="__CAN97" localSheetId="0">#REF!</definedName>
    <definedName name="__CAN97">#REF!</definedName>
    <definedName name="__CAN98" localSheetId="0">#REF!</definedName>
    <definedName name="__CAN98">#REF!</definedName>
    <definedName name="__CAN99" localSheetId="0">#REF!</definedName>
    <definedName name="__CAN99">#REF!</definedName>
    <definedName name="__CFD97" localSheetId="0">#REF!</definedName>
    <definedName name="__CFD97">#REF!</definedName>
    <definedName name="__CFD98" localSheetId="0">#REF!</definedName>
    <definedName name="__CFD98">#REF!</definedName>
    <definedName name="__CFD99" localSheetId="0">#REF!</definedName>
    <definedName name="__CFD99">#REF!</definedName>
    <definedName name="__cip1" localSheetId="0">#REF!</definedName>
    <definedName name="__cip1">#REF!</definedName>
    <definedName name="__CNP97" localSheetId="0">#REF!</definedName>
    <definedName name="__CNP97">#REF!</definedName>
    <definedName name="__CNP98" localSheetId="0">#REF!</definedName>
    <definedName name="__CNP98">#REF!</definedName>
    <definedName name="__CNP99" localSheetId="0">#REF!</definedName>
    <definedName name="__CNP99">#REF!</definedName>
    <definedName name="__CUR1" localSheetId="0">#REF!</definedName>
    <definedName name="__CUR1">#REF!</definedName>
    <definedName name="__CVA98" localSheetId="0">#REF!</definedName>
    <definedName name="__CVA98">#REF!</definedName>
    <definedName name="__CVA99" localSheetId="0">#REF!</definedName>
    <definedName name="__CVA99">#REF!</definedName>
    <definedName name="__CVD97" localSheetId="0">#REF!</definedName>
    <definedName name="__CVD97">#REF!</definedName>
    <definedName name="__CVD98" localSheetId="0">#REF!</definedName>
    <definedName name="__CVD98">#REF!</definedName>
    <definedName name="__CVD99" localSheetId="0">#REF!</definedName>
    <definedName name="__CVD99">#REF!</definedName>
    <definedName name="__CVM97" localSheetId="0">#REF!</definedName>
    <definedName name="__CVM97">#REF!</definedName>
    <definedName name="__CVM98" localSheetId="0">#REF!</definedName>
    <definedName name="__CVM98">#REF!</definedName>
    <definedName name="__CVM99" localSheetId="0">#REF!</definedName>
    <definedName name="__CVM99">#REF!</definedName>
    <definedName name="__DDS1" localSheetId="0">#REF!</definedName>
    <definedName name="__DDS1">#REF!</definedName>
    <definedName name="__DDS2" localSheetId="0">#REF!</definedName>
    <definedName name="__DDS2">#REF!</definedName>
    <definedName name="__DDS3" localSheetId="0">#REF!</definedName>
    <definedName name="__DDS3">#REF!</definedName>
    <definedName name="__eur300605" localSheetId="0">#REF!</definedName>
    <definedName name="__eur300605">#REF!</definedName>
    <definedName name="__eur300905" localSheetId="0">#REF!</definedName>
    <definedName name="__eur300905">#REF!</definedName>
    <definedName name="__eur301105" localSheetId="0">#REF!</definedName>
    <definedName name="__eur301105">#REF!</definedName>
    <definedName name="__eur310805" localSheetId="0">#REF!</definedName>
    <definedName name="__eur310805">#REF!</definedName>
    <definedName name="__eur311005" localSheetId="0">#REF!</definedName>
    <definedName name="__eur311005">#REF!</definedName>
    <definedName name="__EXP1" localSheetId="0">#REF!</definedName>
    <definedName name="__EXP1">#REF!</definedName>
    <definedName name="__EXP2" localSheetId="0">#REF!</definedName>
    <definedName name="__EXP2">#REF!</definedName>
    <definedName name="__EXP3" localSheetId="0">#REF!</definedName>
    <definedName name="__EXP3">#REF!</definedName>
    <definedName name="__FDV97" localSheetId="0">#REF!</definedName>
    <definedName name="__FDV97">#REF!</definedName>
    <definedName name="__FDV98" localSheetId="0">#REF!</definedName>
    <definedName name="__FDV98">#REF!</definedName>
    <definedName name="__FDV99" localSheetId="0">#REF!</definedName>
    <definedName name="__FDV99">#REF!</definedName>
    <definedName name="__FG1">#N/A</definedName>
    <definedName name="__FOT1">'[19]ФОТ по месяцам'!$D$5:$D$41</definedName>
    <definedName name="__FSS97" localSheetId="0">#REF!</definedName>
    <definedName name="__FSS97">#REF!</definedName>
    <definedName name="__FSS98" localSheetId="0">#REF!</definedName>
    <definedName name="__FSS98">#REF!</definedName>
    <definedName name="__FSS99" localSheetId="0">#REF!</definedName>
    <definedName name="__FSS99">#REF!</definedName>
    <definedName name="__gf2" localSheetId="0">#REF!</definedName>
    <definedName name="__gf2">#REF!</definedName>
    <definedName name="__hip1" localSheetId="0">[18]Tons!#REF!</definedName>
    <definedName name="__hip1">[18]Tons!#REF!</definedName>
    <definedName name="__hip2" localSheetId="0">[18]Tons!#REF!</definedName>
    <definedName name="__hip2">[18]Tons!#REF!</definedName>
    <definedName name="__hip3" localSheetId="0">[18]Tons!#REF!</definedName>
    <definedName name="__hip3">[18]Tons!#REF!</definedName>
    <definedName name="__hip4" localSheetId="0">[18]Tons!#REF!</definedName>
    <definedName name="__hip4">[18]Tons!#REF!</definedName>
    <definedName name="__INT1" localSheetId="0">#REF!</definedName>
    <definedName name="__INT1">#REF!</definedName>
    <definedName name="__INV1" localSheetId="0">#REF!</definedName>
    <definedName name="__INV1">#REF!</definedName>
    <definedName name="__INV2" localSheetId="0">#REF!</definedName>
    <definedName name="__INV2">#REF!</definedName>
    <definedName name="__mm1" localSheetId="0">[4]ПРОГНОЗ_1!#REF!</definedName>
    <definedName name="__mm1">[4]ПРОГНОЗ_1!#REF!</definedName>
    <definedName name="__mmm89" localSheetId="0">#REF!</definedName>
    <definedName name="__mmm89">#REF!</definedName>
    <definedName name="__MOV1">[20]А5!$C$5:$C$13</definedName>
    <definedName name="__MOV6">[21]А5!$C$116:$C$134</definedName>
    <definedName name="__MOV7">[20]А5!$C$17:$C$27</definedName>
    <definedName name="__NON1" localSheetId="0">#REF!</definedName>
    <definedName name="__NON1">#REF!</definedName>
    <definedName name="__NON2" localSheetId="0">#REF!</definedName>
    <definedName name="__NON2">#REF!</definedName>
    <definedName name="__Ob1" localSheetId="0">#REF!</definedName>
    <definedName name="__Ob1">#REF!</definedName>
    <definedName name="__OP1" localSheetId="0">#REF!</definedName>
    <definedName name="__OP1">#REF!</definedName>
    <definedName name="__OP2" localSheetId="0">#REF!</definedName>
    <definedName name="__OP2">#REF!</definedName>
    <definedName name="__PUB97" localSheetId="0">#REF!</definedName>
    <definedName name="__PUB97">#REF!</definedName>
    <definedName name="__PUB98" localSheetId="0">#REF!</definedName>
    <definedName name="__PUB98">#REF!</definedName>
    <definedName name="__PUB99" localSheetId="0">#REF!</definedName>
    <definedName name="__PUB99">#REF!</definedName>
    <definedName name="__qwe1" localSheetId="0">#REF!</definedName>
    <definedName name="__qwe1">#REF!</definedName>
    <definedName name="__qwe123" localSheetId="0">#REF!</definedName>
    <definedName name="__qwe123">#REF!</definedName>
    <definedName name="__qwe1237" localSheetId="0">#REF!</definedName>
    <definedName name="__qwe1237">#REF!</definedName>
    <definedName name="__qwe23" localSheetId="0">#REF!</definedName>
    <definedName name="__qwe23">#REF!</definedName>
    <definedName name="__RCE98" localSheetId="0">#REF!</definedName>
    <definedName name="__RCE98">#REF!</definedName>
    <definedName name="__RCE99" localSheetId="0">#REF!</definedName>
    <definedName name="__RCE99">#REF!</definedName>
    <definedName name="__RD97" localSheetId="0">#REF!</definedName>
    <definedName name="__RD97">#REF!</definedName>
    <definedName name="__RD98" localSheetId="0">#REF!</definedName>
    <definedName name="__RD98">#REF!</definedName>
    <definedName name="__RD99" localSheetId="0">#REF!</definedName>
    <definedName name="__RD99">#REF!</definedName>
    <definedName name="__RDB2000" localSheetId="0">#REF!</definedName>
    <definedName name="__RDB2000">#REF!</definedName>
    <definedName name="__RDB2001" localSheetId="0">#REF!</definedName>
    <definedName name="__RDB2001">#REF!</definedName>
    <definedName name="__RNC97" localSheetId="0">#REF!</definedName>
    <definedName name="__RNC97">#REF!</definedName>
    <definedName name="__RNC98" localSheetId="0">#REF!</definedName>
    <definedName name="__RNC98">#REF!</definedName>
    <definedName name="__RNC99">'[17]AR1-F20'!$E$33</definedName>
    <definedName name="__ROP97" localSheetId="0">#REF!</definedName>
    <definedName name="__ROP97">#REF!</definedName>
    <definedName name="__ROP98" localSheetId="0">#REF!</definedName>
    <definedName name="__ROP98">#REF!</definedName>
    <definedName name="__ROP99">'[17]AR1-F20'!$E$26</definedName>
    <definedName name="__Sch2" localSheetId="0">#REF!</definedName>
    <definedName name="__Sch2">#REF!</definedName>
    <definedName name="__SP1" localSheetId="0">[22]FES!#REF!</definedName>
    <definedName name="__SP1">[22]FES!#REF!</definedName>
    <definedName name="__SP10" localSheetId="0">[22]FES!#REF!</definedName>
    <definedName name="__SP10">[22]FES!#REF!</definedName>
    <definedName name="__SP11" localSheetId="0">[22]FES!#REF!</definedName>
    <definedName name="__SP11">[22]FES!#REF!</definedName>
    <definedName name="__SP12" localSheetId="0">[22]FES!#REF!</definedName>
    <definedName name="__SP12">[22]FES!#REF!</definedName>
    <definedName name="__SP13" localSheetId="0">[22]FES!#REF!</definedName>
    <definedName name="__SP13">[22]FES!#REF!</definedName>
    <definedName name="__SP14" localSheetId="0">[22]FES!#REF!</definedName>
    <definedName name="__SP14">[22]FES!#REF!</definedName>
    <definedName name="__SP15" localSheetId="0">[22]FES!#REF!</definedName>
    <definedName name="__SP15">[22]FES!#REF!</definedName>
    <definedName name="__SP16" localSheetId="0">[22]FES!#REF!</definedName>
    <definedName name="__SP16">[22]FES!#REF!</definedName>
    <definedName name="__SP17" localSheetId="0">[22]FES!#REF!</definedName>
    <definedName name="__SP17">[22]FES!#REF!</definedName>
    <definedName name="__SP18" localSheetId="0">[22]FES!#REF!</definedName>
    <definedName name="__SP18">[22]FES!#REF!</definedName>
    <definedName name="__SP19" localSheetId="0">[22]FES!#REF!</definedName>
    <definedName name="__SP19">[22]FES!#REF!</definedName>
    <definedName name="__SP2" localSheetId="0">[22]FES!#REF!</definedName>
    <definedName name="__SP2">[22]FES!#REF!</definedName>
    <definedName name="__SP20" localSheetId="0">[22]FES!#REF!</definedName>
    <definedName name="__SP20">[22]FES!#REF!</definedName>
    <definedName name="__SP3" localSheetId="0">[22]FES!#REF!</definedName>
    <definedName name="__SP3">[22]FES!#REF!</definedName>
    <definedName name="__SP4" localSheetId="0">[22]FES!#REF!</definedName>
    <definedName name="__SP4">[22]FES!#REF!</definedName>
    <definedName name="__SP5" localSheetId="0">[22]FES!#REF!</definedName>
    <definedName name="__SP5">[22]FES!#REF!</definedName>
    <definedName name="__SP7" localSheetId="0">[22]FES!#REF!</definedName>
    <definedName name="__SP7">[22]FES!#REF!</definedName>
    <definedName name="__SP8" localSheetId="0">[22]FES!#REF!</definedName>
    <definedName name="__SP8">[22]FES!#REF!</definedName>
    <definedName name="__SP9" localSheetId="0">[22]FES!#REF!</definedName>
    <definedName name="__SP9">[22]FES!#REF!</definedName>
    <definedName name="__TIT2">[18]tit!$A$1:$AC$29</definedName>
    <definedName name="__tra1" localSheetId="0">[18]Tons!#REF!</definedName>
    <definedName name="__tra1">[18]Tons!#REF!</definedName>
    <definedName name="__tra2" localSheetId="0">[18]Tons!#REF!</definedName>
    <definedName name="__tra2">[18]Tons!#REF!</definedName>
    <definedName name="__tra3" localSheetId="0">[18]Tons!#REF!</definedName>
    <definedName name="__tra3">[18]Tons!#REF!</definedName>
    <definedName name="__tra4" localSheetId="0">[18]Tons!#REF!</definedName>
    <definedName name="__tra4">[18]Tons!#REF!</definedName>
    <definedName name="__usd300605" localSheetId="0">#REF!</definedName>
    <definedName name="__usd300605">#REF!</definedName>
    <definedName name="__usd300905" localSheetId="0">#REF!</definedName>
    <definedName name="__usd300905">#REF!</definedName>
    <definedName name="__usd301105" localSheetId="0">#REF!</definedName>
    <definedName name="__usd301105">#REF!</definedName>
    <definedName name="__usd310805" localSheetId="0">#REF!</definedName>
    <definedName name="__usd310805">#REF!</definedName>
    <definedName name="__usd311005" localSheetId="0">#REF!</definedName>
    <definedName name="__usd311005">#REF!</definedName>
    <definedName name="__VOL97" localSheetId="0">#REF!</definedName>
    <definedName name="__VOL97">#REF!</definedName>
    <definedName name="__VOL98" localSheetId="0">#REF!</definedName>
    <definedName name="__VOL98">#REF!</definedName>
    <definedName name="__VOL99" localSheetId="0">#REF!</definedName>
    <definedName name="__VOL99">#REF!</definedName>
    <definedName name="__ya1" localSheetId="0">#REF!</definedName>
    <definedName name="__ya1">#REF!</definedName>
    <definedName name="__ya10" localSheetId="0">#REF!</definedName>
    <definedName name="__ya10">#REF!</definedName>
    <definedName name="__ya11" localSheetId="0">#REF!</definedName>
    <definedName name="__ya11">#REF!</definedName>
    <definedName name="__ya12" localSheetId="0">#REF!</definedName>
    <definedName name="__ya12">#REF!</definedName>
    <definedName name="__ya2" localSheetId="0">#REF!</definedName>
    <definedName name="__ya2">#REF!</definedName>
    <definedName name="__ya3" localSheetId="0">#REF!</definedName>
    <definedName name="__ya3">#REF!</definedName>
    <definedName name="__ya4" localSheetId="0">#REF!</definedName>
    <definedName name="__ya4">#REF!</definedName>
    <definedName name="__ya5" localSheetId="0">#REF!</definedName>
    <definedName name="__ya5">#REF!</definedName>
    <definedName name="__ya6" localSheetId="0">#REF!</definedName>
    <definedName name="__ya6">#REF!</definedName>
    <definedName name="__ya7" localSheetId="0">#REF!</definedName>
    <definedName name="__ya7">#REF!</definedName>
    <definedName name="__ya8" localSheetId="0">#REF!</definedName>
    <definedName name="__ya8">#REF!</definedName>
    <definedName name="__ya9" localSheetId="0">#REF!</definedName>
    <definedName name="__ya9">#REF!</definedName>
    <definedName name="_2006_г.">'[23]пр. произв. разв.'!$O$13:$O$14</definedName>
    <definedName name="_340_RESULATDOS_FINANCEIROS" localSheetId="0">#REF!</definedName>
    <definedName name="_340_RESULATDOS_FINANCEIROS">#REF!</definedName>
    <definedName name="_a02" localSheetId="0">#REF!</definedName>
    <definedName name="_a02">#REF!</definedName>
    <definedName name="_A1" localSheetId="0">#REF!</definedName>
    <definedName name="_A1">#REF!</definedName>
    <definedName name="_A464000" localSheetId="0">#REF!</definedName>
    <definedName name="_A464000">#REF!</definedName>
    <definedName name="_adf1">#N/A</definedName>
    <definedName name="_ADF98" localSheetId="0">#REF!</definedName>
    <definedName name="_ADF98">#REF!</definedName>
    <definedName name="_ADF99">#N/A</definedName>
    <definedName name="_B425000" localSheetId="0">#REF!</definedName>
    <definedName name="_B425000">#REF!</definedName>
    <definedName name="_BSN410">#N/A</definedName>
    <definedName name="_BSN451">#N/A</definedName>
    <definedName name="_BSN452">#N/A</definedName>
    <definedName name="_BSN482">#N/A</definedName>
    <definedName name="_BSN49">#N/A</definedName>
    <definedName name="_c320_0" localSheetId="0">#REF!</definedName>
    <definedName name="_c320_0">#REF!</definedName>
    <definedName name="_CAN97" localSheetId="0">#REF!</definedName>
    <definedName name="_CAN97">#REF!</definedName>
    <definedName name="_CAN98" localSheetId="0">#REF!</definedName>
    <definedName name="_CAN98">#REF!</definedName>
    <definedName name="_CAN99" localSheetId="0">#REF!</definedName>
    <definedName name="_CAN99">#REF!</definedName>
    <definedName name="_CFD97" localSheetId="0">#REF!</definedName>
    <definedName name="_CFD97">#REF!</definedName>
    <definedName name="_CFD98" localSheetId="0">#REF!</definedName>
    <definedName name="_CFD98">#REF!</definedName>
    <definedName name="_CFD99" localSheetId="0">#REF!</definedName>
    <definedName name="_CFD99">#REF!</definedName>
    <definedName name="_cip1" localSheetId="0">#REF!</definedName>
    <definedName name="_cip1">#REF!</definedName>
    <definedName name="_CNP97" localSheetId="0">#REF!</definedName>
    <definedName name="_CNP97">#REF!</definedName>
    <definedName name="_CNP98" localSheetId="0">#REF!</definedName>
    <definedName name="_CNP98">#REF!</definedName>
    <definedName name="_CNP99" localSheetId="0">#REF!</definedName>
    <definedName name="_CNP99">#REF!</definedName>
    <definedName name="_CUR1" localSheetId="0">#REF!</definedName>
    <definedName name="_CUR1">#REF!</definedName>
    <definedName name="_CVA98" localSheetId="0">#REF!</definedName>
    <definedName name="_CVA98">#REF!</definedName>
    <definedName name="_CVA99" localSheetId="0">#REF!</definedName>
    <definedName name="_CVA99">#REF!</definedName>
    <definedName name="_CVD97" localSheetId="0">#REF!</definedName>
    <definedName name="_CVD97">#REF!</definedName>
    <definedName name="_CVD98" localSheetId="0">#REF!</definedName>
    <definedName name="_CVD98">#REF!</definedName>
    <definedName name="_CVD99" localSheetId="0">#REF!</definedName>
    <definedName name="_CVD99">#REF!</definedName>
    <definedName name="_CVM97" localSheetId="0">#REF!</definedName>
    <definedName name="_CVM97">#REF!</definedName>
    <definedName name="_CVM98" localSheetId="0">#REF!</definedName>
    <definedName name="_CVM98">#REF!</definedName>
    <definedName name="_CVM99" localSheetId="0">#REF!</definedName>
    <definedName name="_CVM99">#REF!</definedName>
    <definedName name="_DDS1" localSheetId="0">#REF!</definedName>
    <definedName name="_DDS1">#REF!</definedName>
    <definedName name="_DDS2" localSheetId="0">#REF!</definedName>
    <definedName name="_DDS2">#REF!</definedName>
    <definedName name="_DDS3" localSheetId="0">#REF!</definedName>
    <definedName name="_DDS3">#REF!</definedName>
    <definedName name="_def1999" localSheetId="0">'[24]1999-veca'!#REF!</definedName>
    <definedName name="_def1999">'[24]1999-veca'!#REF!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eur300605" localSheetId="0">#REF!</definedName>
    <definedName name="_eur300605">#REF!</definedName>
    <definedName name="_eur300905" localSheetId="0">#REF!</definedName>
    <definedName name="_eur300905">#REF!</definedName>
    <definedName name="_eur301105" localSheetId="0">#REF!</definedName>
    <definedName name="_eur301105">#REF!</definedName>
    <definedName name="_eur310805" localSheetId="0">#REF!</definedName>
    <definedName name="_eur310805">#REF!</definedName>
    <definedName name="_eur311005" localSheetId="0">#REF!</definedName>
    <definedName name="_eur311005">#REF!</definedName>
    <definedName name="_EXP1" localSheetId="0">#REF!</definedName>
    <definedName name="_EXP1">#REF!</definedName>
    <definedName name="_EXP2" localSheetId="0">#REF!</definedName>
    <definedName name="_EXP2">#REF!</definedName>
    <definedName name="_EXP3" localSheetId="0">#REF!</definedName>
    <definedName name="_EXP3">#REF!</definedName>
    <definedName name="_FDV97" localSheetId="0">#REF!</definedName>
    <definedName name="_FDV97">#REF!</definedName>
    <definedName name="_FDV98" localSheetId="0">#REF!</definedName>
    <definedName name="_FDV98">#REF!</definedName>
    <definedName name="_FDV99" localSheetId="0">#REF!</definedName>
    <definedName name="_FDV99">#REF!</definedName>
    <definedName name="_FG1">#N/A</definedName>
    <definedName name="_Fill" localSheetId="0" hidden="1">#REF!</definedName>
    <definedName name="_Fill" hidden="1">#REF!</definedName>
    <definedName name="_FOT1">#N/A</definedName>
    <definedName name="_FSS97" localSheetId="0">#REF!</definedName>
    <definedName name="_FSS97">#REF!</definedName>
    <definedName name="_FSS98" localSheetId="0">#REF!</definedName>
    <definedName name="_FSS98">#REF!</definedName>
    <definedName name="_FSS99" localSheetId="0">#REF!</definedName>
    <definedName name="_FSS99">#REF!</definedName>
    <definedName name="_gf2" localSheetId="0">#REF!</definedName>
    <definedName name="_gf2">#REF!</definedName>
    <definedName name="_hip1">#N/A</definedName>
    <definedName name="_hip2">#N/A</definedName>
    <definedName name="_hip3">#N/A</definedName>
    <definedName name="_hip4">#N/A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infl.99" localSheetId="0">[25]vec!#REF!</definedName>
    <definedName name="_infl.99">[25]vec!#REF!</definedName>
    <definedName name="_INT1" localSheetId="0">#REF!</definedName>
    <definedName name="_INT1">#REF!</definedName>
    <definedName name="_INV1" localSheetId="0">#REF!</definedName>
    <definedName name="_INV1">#REF!</definedName>
    <definedName name="_INV2" localSheetId="0">#REF!</definedName>
    <definedName name="_INV2">#REF!</definedName>
    <definedName name="_Key1" hidden="1">#N/A</definedName>
    <definedName name="_mm1" localSheetId="0">[7]ПРОГНОЗ_1!#REF!</definedName>
    <definedName name="_mm1">[7]ПРОГНОЗ_1!#REF!</definedName>
    <definedName name="_mmm89" localSheetId="0">#REF!</definedName>
    <definedName name="_mmm89">#REF!</definedName>
    <definedName name="_MOV1">#N/A</definedName>
    <definedName name="_MOV6">#N/A</definedName>
    <definedName name="_MOV7">#N/A</definedName>
    <definedName name="_NON1" localSheetId="0">#REF!</definedName>
    <definedName name="_NON1">#REF!</definedName>
    <definedName name="_NON2" localSheetId="0">#REF!</definedName>
    <definedName name="_NON2">#REF!</definedName>
    <definedName name="_Ob1" localSheetId="0">#REF!</definedName>
    <definedName name="_Ob1">#REF!</definedName>
    <definedName name="_OP1" localSheetId="0">#REF!</definedName>
    <definedName name="_OP1">#REF!</definedName>
    <definedName name="_OP2" localSheetId="0">#REF!</definedName>
    <definedName name="_OP2">#REF!</definedName>
    <definedName name="_Order1" hidden="1">255</definedName>
    <definedName name="_Order2" hidden="1">255</definedName>
    <definedName name="_pipe">#N/A</definedName>
    <definedName name="_price">#N/A</definedName>
    <definedName name="_priceSTZ">#N/A</definedName>
    <definedName name="_PUB97" localSheetId="0">#REF!</definedName>
    <definedName name="_PUB97">#REF!</definedName>
    <definedName name="_PUB98" localSheetId="0">#REF!</definedName>
    <definedName name="_PUB98">#REF!</definedName>
    <definedName name="_PUB99" localSheetId="0">#REF!</definedName>
    <definedName name="_PUB99">#REF!</definedName>
    <definedName name="_qwe1" localSheetId="0">#REF!</definedName>
    <definedName name="_qwe1">#REF!</definedName>
    <definedName name="_qwe123" localSheetId="0">#REF!</definedName>
    <definedName name="_qwe123">#REF!</definedName>
    <definedName name="_qwe1237" localSheetId="0">#REF!</definedName>
    <definedName name="_qwe1237">#REF!</definedName>
    <definedName name="_qwe23" localSheetId="0">#REF!</definedName>
    <definedName name="_qwe23">#REF!</definedName>
    <definedName name="_RCE98" localSheetId="0">#REF!</definedName>
    <definedName name="_RCE98">#REF!</definedName>
    <definedName name="_RCE99" localSheetId="0">#REF!</definedName>
    <definedName name="_RCE99">#REF!</definedName>
    <definedName name="_RD97" localSheetId="0">#REF!</definedName>
    <definedName name="_RD97">#REF!</definedName>
    <definedName name="_RD98" localSheetId="0">#REF!</definedName>
    <definedName name="_RD98">#REF!</definedName>
    <definedName name="_RD99" localSheetId="0">#REF!</definedName>
    <definedName name="_RD99">#REF!</definedName>
    <definedName name="_RDB2000" localSheetId="0">#REF!</definedName>
    <definedName name="_RDB2000">#REF!</definedName>
    <definedName name="_RDB2001" localSheetId="0">#REF!</definedName>
    <definedName name="_RDB2001">#REF!</definedName>
    <definedName name="_RNC97" localSheetId="0">#REF!</definedName>
    <definedName name="_RNC97">#REF!</definedName>
    <definedName name="_RNC98" localSheetId="0">#REF!</definedName>
    <definedName name="_RNC98">#REF!</definedName>
    <definedName name="_RNC99">#N/A</definedName>
    <definedName name="_ROP97" localSheetId="0">#REF!</definedName>
    <definedName name="_ROP97">#REF!</definedName>
    <definedName name="_ROP98" localSheetId="0">#REF!</definedName>
    <definedName name="_ROP98">#REF!</definedName>
    <definedName name="_ROP99">#N/A</definedName>
    <definedName name="_s45" localSheetId="0">#REF!</definedName>
    <definedName name="_s45">#REF!</definedName>
    <definedName name="_Sch2" localSheetId="0">#REF!</definedName>
    <definedName name="_Sch2">#REF!</definedName>
    <definedName name="_size">#N/A</definedName>
    <definedName name="_Sort" localSheetId="0" hidden="1">#REF!</definedName>
    <definedName name="_Sort" hidden="1">#REF!</definedName>
    <definedName name="_SP1" localSheetId="0">[13]FES!#REF!</definedName>
    <definedName name="_SP1">[13]FES!#REF!</definedName>
    <definedName name="_SP10" localSheetId="0">[13]FES!#REF!</definedName>
    <definedName name="_SP10">[13]FES!#REF!</definedName>
    <definedName name="_SP11" localSheetId="0">[13]FES!#REF!</definedName>
    <definedName name="_SP11">[13]FES!#REF!</definedName>
    <definedName name="_SP12" localSheetId="0">[13]FES!#REF!</definedName>
    <definedName name="_SP12">[13]FES!#REF!</definedName>
    <definedName name="_SP13" localSheetId="0">[13]FES!#REF!</definedName>
    <definedName name="_SP13">[13]FES!#REF!</definedName>
    <definedName name="_SP14" localSheetId="0">[13]FES!#REF!</definedName>
    <definedName name="_SP14">[13]FES!#REF!</definedName>
    <definedName name="_SP15" localSheetId="0">[13]FES!#REF!</definedName>
    <definedName name="_SP15">[13]FES!#REF!</definedName>
    <definedName name="_SP16" localSheetId="0">[13]FES!#REF!</definedName>
    <definedName name="_SP16">[13]FES!#REF!</definedName>
    <definedName name="_SP17" localSheetId="0">[13]FES!#REF!</definedName>
    <definedName name="_SP17">[13]FES!#REF!</definedName>
    <definedName name="_SP18" localSheetId="0">[13]FES!#REF!</definedName>
    <definedName name="_SP18">[13]FES!#REF!</definedName>
    <definedName name="_SP19" localSheetId="0">[13]FES!#REF!</definedName>
    <definedName name="_SP19">[13]FES!#REF!</definedName>
    <definedName name="_SP2" localSheetId="0">[13]FES!#REF!</definedName>
    <definedName name="_SP2">[13]FES!#REF!</definedName>
    <definedName name="_SP20" localSheetId="0">[13]FES!#REF!</definedName>
    <definedName name="_SP20">[13]FES!#REF!</definedName>
    <definedName name="_SP3" localSheetId="0">[13]FES!#REF!</definedName>
    <definedName name="_SP3">[13]FES!#REF!</definedName>
    <definedName name="_SP4" localSheetId="0">[13]FES!#REF!</definedName>
    <definedName name="_SP4">[13]FES!#REF!</definedName>
    <definedName name="_SP5" localSheetId="0">[13]FES!#REF!</definedName>
    <definedName name="_SP5">[13]FES!#REF!</definedName>
    <definedName name="_SP7" localSheetId="0">[13]FES!#REF!</definedName>
    <definedName name="_SP7">[13]FES!#REF!</definedName>
    <definedName name="_SP8" localSheetId="0">[13]FES!#REF!</definedName>
    <definedName name="_SP8">[13]FES!#REF!</definedName>
    <definedName name="_SP9" localSheetId="0">[13]FES!#REF!</definedName>
    <definedName name="_SP9">[13]FES!#REF!</definedName>
    <definedName name="_steel">#N/A</definedName>
    <definedName name="_TIT2">#N/A</definedName>
    <definedName name="_ton">#N/A</definedName>
    <definedName name="_tra1">#N/A</definedName>
    <definedName name="_tra2">#N/A</definedName>
    <definedName name="_tra3">#N/A</definedName>
    <definedName name="_tra4">#N/A</definedName>
    <definedName name="_TY">#N/A</definedName>
    <definedName name="_usd300605" localSheetId="0">#REF!</definedName>
    <definedName name="_usd300605">#REF!</definedName>
    <definedName name="_usd300905" localSheetId="0">#REF!</definedName>
    <definedName name="_usd300905">#REF!</definedName>
    <definedName name="_usd301105" localSheetId="0">#REF!</definedName>
    <definedName name="_usd301105">#REF!</definedName>
    <definedName name="_usd310805" localSheetId="0">#REF!</definedName>
    <definedName name="_usd310805">#REF!</definedName>
    <definedName name="_usd311005" localSheetId="0">#REF!</definedName>
    <definedName name="_usd311005">#REF!</definedName>
    <definedName name="_VOL97" localSheetId="0">#REF!</definedName>
    <definedName name="_VOL97">#REF!</definedName>
    <definedName name="_VOL98" localSheetId="0">#REF!</definedName>
    <definedName name="_VOL98">#REF!</definedName>
    <definedName name="_VOL99" localSheetId="0">#REF!</definedName>
    <definedName name="_VOL99">#REF!</definedName>
    <definedName name="_ya1" localSheetId="0">#REF!</definedName>
    <definedName name="_ya1">#REF!</definedName>
    <definedName name="_ya10" localSheetId="0">#REF!</definedName>
    <definedName name="_ya10">#REF!</definedName>
    <definedName name="_ya11" localSheetId="0">#REF!</definedName>
    <definedName name="_ya11">#REF!</definedName>
    <definedName name="_ya12" localSheetId="0">#REF!</definedName>
    <definedName name="_ya12">#REF!</definedName>
    <definedName name="_ya2" localSheetId="0">#REF!</definedName>
    <definedName name="_ya2">#REF!</definedName>
    <definedName name="_ya3" localSheetId="0">#REF!</definedName>
    <definedName name="_ya3">#REF!</definedName>
    <definedName name="_ya4" localSheetId="0">#REF!</definedName>
    <definedName name="_ya4">#REF!</definedName>
    <definedName name="_ya5" localSheetId="0">#REF!</definedName>
    <definedName name="_ya5">#REF!</definedName>
    <definedName name="_ya6" localSheetId="0">#REF!</definedName>
    <definedName name="_ya6">#REF!</definedName>
    <definedName name="_ya7" localSheetId="0">#REF!</definedName>
    <definedName name="_ya7">#REF!</definedName>
    <definedName name="_ya8" localSheetId="0">#REF!</definedName>
    <definedName name="_ya8">#REF!</definedName>
    <definedName name="_ya9" localSheetId="0">#REF!</definedName>
    <definedName name="_ya9">#REF!</definedName>
    <definedName name="_л4604">#N/A</definedName>
    <definedName name="_содержание" localSheetId="0">#REF!</definedName>
    <definedName name="_содержание">#REF!</definedName>
    <definedName name="_xlnm._FilterDatabase" localSheetId="0" hidden="1">#REF!</definedName>
    <definedName name="_xlnm._FilterDatabase" hidden="1">#REF!</definedName>
    <definedName name="A">#N/A</definedName>
    <definedName name="A_impresión_IM">#N/A</definedName>
    <definedName name="a0" localSheetId="0">#REF!</definedName>
    <definedName name="a0">#REF!</definedName>
    <definedName name="a02new" localSheetId="0">#REF!</definedName>
    <definedName name="a02new">#REF!</definedName>
    <definedName name="a04t" localSheetId="0">#REF!</definedName>
    <definedName name="a04t">#REF!</definedName>
    <definedName name="a1_" localSheetId="0">#REF!</definedName>
    <definedName name="a1_">#REF!</definedName>
    <definedName name="a2_" localSheetId="0">#REF!</definedName>
    <definedName name="a2_">#REF!</definedName>
    <definedName name="a2_2" localSheetId="0">#REF!</definedName>
    <definedName name="a2_2">#REF!</definedName>
    <definedName name="a2_2new" localSheetId="0">#REF!</definedName>
    <definedName name="a2_2new">#REF!</definedName>
    <definedName name="a3_" localSheetId="0">#REF!</definedName>
    <definedName name="a3_">#REF!</definedName>
    <definedName name="a4_" localSheetId="0">#REF!</definedName>
    <definedName name="a4_">#REF!</definedName>
    <definedName name="a4_2" localSheetId="0">#REF!</definedName>
    <definedName name="a4_2">#REF!</definedName>
    <definedName name="a4_2new" localSheetId="0">#REF!</definedName>
    <definedName name="a4_2new">#REF!</definedName>
    <definedName name="a5_" localSheetId="0">#REF!</definedName>
    <definedName name="a5_">#REF!</definedName>
    <definedName name="a5_2" localSheetId="0">#REF!</definedName>
    <definedName name="a5_2">#REF!</definedName>
    <definedName name="a5_2new" localSheetId="0">#REF!</definedName>
    <definedName name="a5_2new">#REF!</definedName>
    <definedName name="A81A">#N/A</definedName>
    <definedName name="A81B">#N/A</definedName>
    <definedName name="aa">#N/A</definedName>
    <definedName name="AAA" localSheetId="0">[26]R120!#REF!</definedName>
    <definedName name="AAA">[26]R120!#REF!</definedName>
    <definedName name="aaaa" localSheetId="0">#REF!</definedName>
    <definedName name="aaaa">#REF!</definedName>
    <definedName name="aaaaa" localSheetId="0">#REF!</definedName>
    <definedName name="aaaaa">#REF!</definedName>
    <definedName name="aaaaaa" localSheetId="0">#REF!</definedName>
    <definedName name="aaaaaa">#REF!</definedName>
    <definedName name="aaaaaaa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aaaaaaa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ab">#N/A</definedName>
    <definedName name="Abbot" localSheetId="0">#REF!</definedName>
    <definedName name="Abbot">#REF!</definedName>
    <definedName name="abcd" localSheetId="0">#REF!</definedName>
    <definedName name="abcd">#REF!</definedName>
    <definedName name="abs_roic">#N/A</definedName>
    <definedName name="abs_rtree">#N/A</definedName>
    <definedName name="abs_rtree3">#N/A</definedName>
    <definedName name="abs_sales">#N/A</definedName>
    <definedName name="abs_tree">#N/A</definedName>
    <definedName name="abs_wacc">#N/A</definedName>
    <definedName name="abs3_roic">#N/A</definedName>
    <definedName name="Access_Плательщики" localSheetId="0">#REF!</definedName>
    <definedName name="Access_Плательщики">#REF!</definedName>
    <definedName name="AccessDatabase" hidden="1">"C:\Мои документы\НоваяОборотка.mdb"</definedName>
    <definedName name="ACFI97" localSheetId="0">#REF!</definedName>
    <definedName name="ACFI97">#REF!</definedName>
    <definedName name="ACFI98" localSheetId="0">#REF!</definedName>
    <definedName name="ACFI98">#REF!</definedName>
    <definedName name="ACFI99" localSheetId="0">#REF!</definedName>
    <definedName name="ACFI99">#REF!</definedName>
    <definedName name="ACFIB2000" localSheetId="0">#REF!</definedName>
    <definedName name="ACFIB2000">#REF!</definedName>
    <definedName name="ACFIB2001" localSheetId="0">#REF!</definedName>
    <definedName name="ACFIB2001">#REF!</definedName>
    <definedName name="ACQUIS" localSheetId="0">#REF!</definedName>
    <definedName name="ACQUIS">#REF!</definedName>
    <definedName name="ACTIV1" localSheetId="0">#REF!</definedName>
    <definedName name="ACTIV1">#REF!</definedName>
    <definedName name="ACTIV2" localSheetId="0">#REF!</definedName>
    <definedName name="ACTIV2">#REF!</definedName>
    <definedName name="ACTIV3" localSheetId="0">#REF!</definedName>
    <definedName name="ACTIV3">#REF!</definedName>
    <definedName name="ACTIV4" localSheetId="0">#REF!</definedName>
    <definedName name="ACTIV4">#REF!</definedName>
    <definedName name="ACTIV5" localSheetId="0">#REF!</definedName>
    <definedName name="ACTIV5">#REF!</definedName>
    <definedName name="ACTIV6" localSheetId="0">#REF!</definedName>
    <definedName name="ACTIV6">#REF!</definedName>
    <definedName name="ACTIV7" localSheetId="0">#REF!</definedName>
    <definedName name="ACTIV7">#REF!</definedName>
    <definedName name="ACTIV8" localSheetId="0">#REF!</definedName>
    <definedName name="ACTIV8">#REF!</definedName>
    <definedName name="ACTIV9" localSheetId="0">#REF!</definedName>
    <definedName name="ACTIV9">#REF!</definedName>
    <definedName name="ACTIVE_LEASE" localSheetId="0">#REF!</definedName>
    <definedName name="ACTIVE_LEASE">#REF!</definedName>
    <definedName name="ACTIVE_SELL2" localSheetId="0">#REF!</definedName>
    <definedName name="ACTIVE_SELL2">#REF!</definedName>
    <definedName name="ACTIVE_SELL3" localSheetId="0">#REF!</definedName>
    <definedName name="ACTIVE_SELL3">#REF!</definedName>
    <definedName name="ActualPE">#N/A</definedName>
    <definedName name="ACTUV" localSheetId="0">#REF!</definedName>
    <definedName name="ACTUV">#REF!</definedName>
    <definedName name="ACUBIDAAP" localSheetId="0">#REF!</definedName>
    <definedName name="ACUBIDAAP">#REF!</definedName>
    <definedName name="ACUBIDAPRES" localSheetId="0">#REF!</definedName>
    <definedName name="ACUBIDAPRES">#REF!</definedName>
    <definedName name="ACUBIDAREAL" localSheetId="0">#REF!</definedName>
    <definedName name="ACUBIDAREAL">#REF!</definedName>
    <definedName name="ACUCREMAP" localSheetId="0">#REF!</definedName>
    <definedName name="ACUCREMAP">#REF!</definedName>
    <definedName name="ACUCREMPRES" localSheetId="0">#REF!</definedName>
    <definedName name="ACUCREMPRES">#REF!</definedName>
    <definedName name="ACUCREMREAL" localSheetId="0">#REF!</definedName>
    <definedName name="ACUCREMREAL">#REF!</definedName>
    <definedName name="ACUDAFRAP" localSheetId="0">#REF!</definedName>
    <definedName name="ACUDAFRAP">#REF!</definedName>
    <definedName name="ACUDAFRPRES" localSheetId="0">#REF!</definedName>
    <definedName name="ACUDAFRPRES">#REF!</definedName>
    <definedName name="ACUDAFRREAL" localSheetId="0">#REF!</definedName>
    <definedName name="ACUDAFRREAL">#REF!</definedName>
    <definedName name="ACUDANYAP" localSheetId="0">#REF!</definedName>
    <definedName name="ACUDANYAP">#REF!</definedName>
    <definedName name="ACUDANYPAP" localSheetId="0">#REF!</definedName>
    <definedName name="ACUDANYPAP">#REF!</definedName>
    <definedName name="ACUDANYPPRES" localSheetId="0">#REF!</definedName>
    <definedName name="ACUDANYPPRES">#REF!</definedName>
    <definedName name="ACUDANYPREAL" localSheetId="0">#REF!</definedName>
    <definedName name="ACUDANYPREAL">#REF!</definedName>
    <definedName name="ACUDANYPRES" localSheetId="0">#REF!</definedName>
    <definedName name="ACUDANYPRES">#REF!</definedName>
    <definedName name="ACUDANYREAL" localSheetId="0">#REF!</definedName>
    <definedName name="ACUDANYREAL">#REF!</definedName>
    <definedName name="ACUDES1KAP" localSheetId="0">#REF!</definedName>
    <definedName name="ACUDES1KAP">#REF!</definedName>
    <definedName name="ACUDES1KPRES" localSheetId="0">#REF!</definedName>
    <definedName name="ACUDES1KPRES">#REF!</definedName>
    <definedName name="ACUDES1KREAL" localSheetId="0">#REF!</definedName>
    <definedName name="ACUDES1KREAL">#REF!</definedName>
    <definedName name="ACUDES250AP" localSheetId="0">#REF!</definedName>
    <definedName name="ACUDES250AP">#REF!</definedName>
    <definedName name="ACUDES250PRES" localSheetId="0">#REF!</definedName>
    <definedName name="ACUDES250PRES">#REF!</definedName>
    <definedName name="ACUDES250REAL" localSheetId="0">#REF!</definedName>
    <definedName name="ACUDES250REAL">#REF!</definedName>
    <definedName name="ACUDIVAP" localSheetId="0">#REF!</definedName>
    <definedName name="ACUDIVAP">#REF!</definedName>
    <definedName name="ACUDIVPRES" localSheetId="0">#REF!</definedName>
    <definedName name="ACUDIVPRES">#REF!</definedName>
    <definedName name="ACUDIVREAL" localSheetId="0">#REF!</definedName>
    <definedName name="ACUDIVREAL">#REF!</definedName>
    <definedName name="ACUDUPAP" localSheetId="0">#REF!</definedName>
    <definedName name="ACUDUPAP">#REF!</definedName>
    <definedName name="ACUDUPPRES" localSheetId="0">#REF!</definedName>
    <definedName name="ACUDUPPRES">#REF!</definedName>
    <definedName name="ACUDUPREAL" localSheetId="0">#REF!</definedName>
    <definedName name="ACUDUPREAL">#REF!</definedName>
    <definedName name="ACUENEAP" localSheetId="0">#REF!</definedName>
    <definedName name="ACUENEAP">#REF!</definedName>
    <definedName name="ACUENEPRES" localSheetId="0">#REF!</definedName>
    <definedName name="ACUENEPRES">#REF!</definedName>
    <definedName name="ACUENEREAL" localSheetId="0">#REF!</definedName>
    <definedName name="ACUENEREAL">#REF!</definedName>
    <definedName name="ACUFRUMEX180AP" localSheetId="0">#REF!</definedName>
    <definedName name="ACUFRUMEX180AP">#REF!</definedName>
    <definedName name="ACUFRUMEX180PRES" localSheetId="0">#REF!</definedName>
    <definedName name="ACUFRUMEX180PRES">#REF!</definedName>
    <definedName name="ACUFRUMEX180REAL" localSheetId="0">#REF!</definedName>
    <definedName name="ACUFRUMEX180REAL">#REF!</definedName>
    <definedName name="ACUFRUMEXAP" localSheetId="0">#REF!</definedName>
    <definedName name="ACUFRUMEXAP">#REF!</definedName>
    <definedName name="ACUFRUMEXPRES" localSheetId="0">#REF!</definedName>
    <definedName name="ACUFRUMEXPRES">#REF!</definedName>
    <definedName name="ACUFRUMEXREAL" localSheetId="0">#REF!</definedName>
    <definedName name="ACUFRUMEXREAL">#REF!</definedName>
    <definedName name="ACUFRUTAP" localSheetId="0">#REF!</definedName>
    <definedName name="ACUFRUTAP">#REF!</definedName>
    <definedName name="ACUFRUTPRES" localSheetId="0">#REF!</definedName>
    <definedName name="ACUFRUTPRES">#REF!</definedName>
    <definedName name="ACUFRUTREAL" localSheetId="0">#REF!</definedName>
    <definedName name="ACUFRUTREAL">#REF!</definedName>
    <definedName name="ACUJUNAP" localSheetId="0">#REF!</definedName>
    <definedName name="ACUJUNAP">#REF!</definedName>
    <definedName name="ACUJUNPRES" localSheetId="0">#REF!</definedName>
    <definedName name="ACUJUNPRES">#REF!</definedName>
    <definedName name="ACUJUNREAL" localSheetId="0">#REF!</definedName>
    <definedName name="ACUJUNREAL">#REF!</definedName>
    <definedName name="ACULAAP" localSheetId="0">#REF!</definedName>
    <definedName name="ACULAAP">#REF!</definedName>
    <definedName name="ACULAPRES" localSheetId="0">#REF!</definedName>
    <definedName name="ACULAPRES">#REF!</definedName>
    <definedName name="ACULAREAL" localSheetId="0">#REF!</definedName>
    <definedName name="ACULAREAL">#REF!</definedName>
    <definedName name="ACUMPAP" localSheetId="0">#REF!</definedName>
    <definedName name="ACUMPAP">#REF!</definedName>
    <definedName name="ACUMPPRES" localSheetId="0">#REF!</definedName>
    <definedName name="ACUMPPRES">#REF!</definedName>
    <definedName name="ACUMPREAL" localSheetId="0">#REF!</definedName>
    <definedName name="ACUMPREAL">#REF!</definedName>
    <definedName name="ACUNATAP" localSheetId="0">#REF!</definedName>
    <definedName name="ACUNATAP">#REF!</definedName>
    <definedName name="ACUNATPRES" localSheetId="0">#REF!</definedName>
    <definedName name="ACUNATPRES">#REF!</definedName>
    <definedName name="ACUNATREAL" localSheetId="0">#REF!</definedName>
    <definedName name="ACUNATREAL">#REF!</definedName>
    <definedName name="ACUNPIAP" localSheetId="0">#REF!</definedName>
    <definedName name="ACUNPIAP">#REF!</definedName>
    <definedName name="ACUNPIPRES" localSheetId="0">#REF!</definedName>
    <definedName name="ACUNPIPRES">#REF!</definedName>
    <definedName name="ACUNPIREAL" localSheetId="0">#REF!</definedName>
    <definedName name="ACUNPIREAL">#REF!</definedName>
    <definedName name="ACUQUEBAP" localSheetId="0">#REF!</definedName>
    <definedName name="ACUQUEBAP">#REF!</definedName>
    <definedName name="ACUQUEBPRES" localSheetId="0">#REF!</definedName>
    <definedName name="ACUQUEBPRES">#REF!</definedName>
    <definedName name="ACUQUEBREAL" localSheetId="0">#REF!</definedName>
    <definedName name="ACUQUEBREAL">#REF!</definedName>
    <definedName name="ACUQUEFAP" localSheetId="0">#REF!</definedName>
    <definedName name="ACUQUEFAP">#REF!</definedName>
    <definedName name="ACUQUEFPRES" localSheetId="0">#REF!</definedName>
    <definedName name="ACUQUEFPRES">#REF!</definedName>
    <definedName name="ACUQUEFREAL" localSheetId="0">#REF!</definedName>
    <definedName name="ACUQUEFREAL">#REF!</definedName>
    <definedName name="ACURMAP" localSheetId="0">#REF!</definedName>
    <definedName name="ACURMAP">#REF!</definedName>
    <definedName name="ACURMPRES" localSheetId="0">#REF!</definedName>
    <definedName name="ACURMPRES">#REF!</definedName>
    <definedName name="ACURMREAL" localSheetId="0">#REF!</definedName>
    <definedName name="ACURMREAL">#REF!</definedName>
    <definedName name="ACUSPRAP" localSheetId="0">#REF!</definedName>
    <definedName name="ACUSPRAP">#REF!</definedName>
    <definedName name="ACUSPRPRES" localSheetId="0">#REF!</definedName>
    <definedName name="ACUSPRPRES">#REF!</definedName>
    <definedName name="ACUSPRREAL" localSheetId="0">#REF!</definedName>
    <definedName name="ACUSPRREAL">#REF!</definedName>
    <definedName name="ACUTOTVOLAP" localSheetId="0">#REF!</definedName>
    <definedName name="ACUTOTVOLAP">#REF!</definedName>
    <definedName name="ACUTOTVOLPRES" localSheetId="0">#REF!</definedName>
    <definedName name="ACUTOTVOLPRES">#REF!</definedName>
    <definedName name="ACUTOTVOLREAL" localSheetId="0">#REF!</definedName>
    <definedName name="ACUTOTVOLREAL">#REF!</definedName>
    <definedName name="addSPP" localSheetId="0">#REF!</definedName>
    <definedName name="addSPP">#REF!</definedName>
    <definedName name="adf" localSheetId="0">#REF!</definedName>
    <definedName name="adf">#REF!</definedName>
    <definedName name="ADFB2000">#N/A</definedName>
    <definedName name="ADFB2001">#N/A</definedName>
    <definedName name="ADFCAN">#N/A</definedName>
    <definedName name="adm" localSheetId="0">#REF!</definedName>
    <definedName name="adm">#REF!</definedName>
    <definedName name="ADV" localSheetId="0">#REF!</definedName>
    <definedName name="ADV">#REF!</definedName>
    <definedName name="ADV_EQ" localSheetId="0">#REF!</definedName>
    <definedName name="ADV_EQ">#REF!</definedName>
    <definedName name="ADV_EXP" localSheetId="0">#REF!</definedName>
    <definedName name="ADV_EXP">#REF!</definedName>
    <definedName name="ADV_FA1" localSheetId="0">#REF!</definedName>
    <definedName name="ADV_FA1">#REF!</definedName>
    <definedName name="ADV_FA2" localSheetId="0">#REF!</definedName>
    <definedName name="ADV_FA2">#REF!</definedName>
    <definedName name="ADV_INT" localSheetId="0">#REF!</definedName>
    <definedName name="ADV_INT">#REF!</definedName>
    <definedName name="ADV_RENT" localSheetId="0">#REF!</definedName>
    <definedName name="ADV_RENT">#REF!</definedName>
    <definedName name="ADV_SREC" localSheetId="0">#REF!</definedName>
    <definedName name="ADV_SREC">#REF!</definedName>
    <definedName name="ADV_TAX" localSheetId="0">#REF!</definedName>
    <definedName name="ADV_TAX">#REF!</definedName>
    <definedName name="ADV_TRADE" localSheetId="0">#REF!</definedName>
    <definedName name="ADV_TRADE">#REF!</definedName>
    <definedName name="advertaxrate">#N/A</definedName>
    <definedName name="ahmy_roic">#N/A</definedName>
    <definedName name="ahmy_rtree">#N/A</definedName>
    <definedName name="ahmy_rtree3">#N/A</definedName>
    <definedName name="ahmy_sales">#N/A</definedName>
    <definedName name="ahmy_wacc">#N/A</definedName>
    <definedName name="ahmy2_roic">#N/A</definedName>
    <definedName name="AHP" localSheetId="0">#REF!</definedName>
    <definedName name="AHP">#REF!</definedName>
    <definedName name="AirCanada_WACC">#N/A</definedName>
    <definedName name="AirFrance_WACC">#N/A</definedName>
    <definedName name="AirTran_WACC">#N/A</definedName>
    <definedName name="aj" localSheetId="0">#REF!</definedName>
    <definedName name="aj">#REF!</definedName>
    <definedName name="AJI">#N/A</definedName>
    <definedName name="AJL">#N/A</definedName>
    <definedName name="AJQ">#N/A</definedName>
    <definedName name="AJS">#N/A</definedName>
    <definedName name="AJUSTES" localSheetId="0">#REF!</definedName>
    <definedName name="AJUSTES">#REF!</definedName>
    <definedName name="AkzoNobel" localSheetId="0">#REF!</definedName>
    <definedName name="AkzoNobel">#REF!</definedName>
    <definedName name="Al">[27]январь!$D$28</definedName>
    <definedName name="Al_пр_тонн">[27]январь!$B$43</definedName>
    <definedName name="Al_тонн">[27]январь!$B$28</definedName>
    <definedName name="Alaska_WACC">#N/A</definedName>
    <definedName name="Alitalia_WACC">#N/A</definedName>
    <definedName name="ALL" localSheetId="0">#REF!</definedName>
    <definedName name="ALL">#REF!</definedName>
    <definedName name="Allemagne" localSheetId="0">#REF!</definedName>
    <definedName name="Allemagne">#REF!</definedName>
    <definedName name="American_WACC">#N/A</definedName>
    <definedName name="AmericanAirlines_WACC">#N/A</definedName>
    <definedName name="AmericaWest_WACC">#N/A</definedName>
    <definedName name="Amersham" localSheetId="0">#REF!</definedName>
    <definedName name="Amersham">#REF!</definedName>
    <definedName name="Amgen" localSheetId="0">#REF!</definedName>
    <definedName name="Amgen">#REF!</definedName>
    <definedName name="AmoncostofSales">#N/A</definedName>
    <definedName name="AmonGA">#N/A</definedName>
    <definedName name="AmonLeasedEquip">#N/A</definedName>
    <definedName name="AmonSD">#N/A</definedName>
    <definedName name="ANLAGE_III">#N/A</definedName>
    <definedName name="Annee">#N/A</definedName>
    <definedName name="Année">#N/A</definedName>
    <definedName name="AÑOENCURSO" localSheetId="0">#REF!</definedName>
    <definedName name="AÑOENCURSO">#REF!</definedName>
    <definedName name="AÑOPASADO" localSheetId="0">#REF!</definedName>
    <definedName name="AÑOPASADO">#REF!</definedName>
    <definedName name="anscount" hidden="1">1</definedName>
    <definedName name="APPR" localSheetId="0">#REF!</definedName>
    <definedName name="APPR">#REF!</definedName>
    <definedName name="APPR_OS">#N/A</definedName>
    <definedName name="APPR1" localSheetId="0">#REF!</definedName>
    <definedName name="APPR1">#REF!</definedName>
    <definedName name="APPR2" localSheetId="0">#REF!</definedName>
    <definedName name="APPR2">#REF!</definedName>
    <definedName name="apr" localSheetId="0" hidden="1">{"'РП (2)'!$A$5:$S$150"}</definedName>
    <definedName name="apr" hidden="1">{"'РП (2)'!$A$5:$S$150"}</definedName>
    <definedName name="ar">#N/A</definedName>
    <definedName name="arpu">#N/A</definedName>
    <definedName name="artem" localSheetId="0">#REF!</definedName>
    <definedName name="artem">#REF!</definedName>
    <definedName name="as" localSheetId="0">#REF!</definedName>
    <definedName name="as">#REF!</definedName>
    <definedName name="AS2DocOpenMode" hidden="1">"AS2DocumentEdit"</definedName>
    <definedName name="AS2HasNoAutoHeaderFooter">"OFF"</definedName>
    <definedName name="asd" localSheetId="0" hidden="1">{"'РП (2)'!$A$5:$S$150"}</definedName>
    <definedName name="asd" hidden="1">{"'РП (2)'!$A$5:$S$150"}</definedName>
    <definedName name="asdf" localSheetId="0">#REF!</definedName>
    <definedName name="asdf">#REF!</definedName>
    <definedName name="asdfg" localSheetId="0" hidden="1">{"'РП (2)'!$A$5:$S$150"}</definedName>
    <definedName name="asdfg" hidden="1">{"'РП (2)'!$A$5:$S$150"}</definedName>
    <definedName name="asdfgh" localSheetId="0" hidden="1">{"'РП (2)'!$A$5:$S$150"}</definedName>
    <definedName name="asdfgh" hidden="1">{"'РП (2)'!$A$5:$S$150"}</definedName>
    <definedName name="asdfs" localSheetId="0" hidden="1">{"'РП (2)'!$A$5:$S$150"}</definedName>
    <definedName name="asdfs" hidden="1">{"'РП (2)'!$A$5:$S$150"}</definedName>
    <definedName name="ASSDISP" localSheetId="0">#REF!</definedName>
    <definedName name="ASSDISP">#REF!</definedName>
    <definedName name="ASSETDISP" localSheetId="0">#REF!</definedName>
    <definedName name="ASSETDISP">#REF!</definedName>
    <definedName name="ASSETS" localSheetId="0">#REF!</definedName>
    <definedName name="ASSETS">#REF!</definedName>
    <definedName name="AstraZeneca" localSheetId="0">#REF!</definedName>
    <definedName name="AstraZeneca">#REF!</definedName>
    <definedName name="aswer1" localSheetId="0">#REF!</definedName>
    <definedName name="aswer1">#REF!</definedName>
    <definedName name="AtlanticCoast_WACC">#N/A</definedName>
    <definedName name="Aventis" localSheetId="0">#REF!</definedName>
    <definedName name="Aventis">#REF!</definedName>
    <definedName name="Aventis2">#N/A</definedName>
    <definedName name="b">#N/A</definedName>
    <definedName name="b1_" localSheetId="0">#REF!</definedName>
    <definedName name="b1_">#REF!</definedName>
    <definedName name="b1_2" localSheetId="0">#REF!</definedName>
    <definedName name="b1_2">#REF!</definedName>
    <definedName name="b1_2new" localSheetId="0">#REF!</definedName>
    <definedName name="b1_2new">#REF!</definedName>
    <definedName name="b2_" localSheetId="0">#REF!</definedName>
    <definedName name="b2_">#REF!</definedName>
    <definedName name="b3_" localSheetId="0">#REF!</definedName>
    <definedName name="b3_">#REF!</definedName>
    <definedName name="b4_" localSheetId="0">#REF!</definedName>
    <definedName name="b4_">#REF!</definedName>
    <definedName name="b5_" localSheetId="0">#REF!</definedName>
    <definedName name="b5_">#REF!</definedName>
    <definedName name="balance">#N/A</definedName>
    <definedName name="Bayer" localSheetId="0">#REF!</definedName>
    <definedName name="Bayer">#REF!</definedName>
    <definedName name="Bayer2">#N/A</definedName>
    <definedName name="bb">#N/A</definedName>
    <definedName name="bbb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bbb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bhg">#N/A</definedName>
    <definedName name="BIDAAP" localSheetId="0">#REF!</definedName>
    <definedName name="BIDAAP">#REF!</definedName>
    <definedName name="BIDAPRES" localSheetId="0">#REF!</definedName>
    <definedName name="BIDAPRES">#REF!</definedName>
    <definedName name="BIDAREAL" localSheetId="0">#REF!</definedName>
    <definedName name="BIDAREAL">#REF!</definedName>
    <definedName name="bj_roic">#N/A</definedName>
    <definedName name="bj_rtree">#N/A</definedName>
    <definedName name="bj_rtree3">#N/A</definedName>
    <definedName name="bj_sales">#N/A</definedName>
    <definedName name="bj_wacc">#N/A</definedName>
    <definedName name="bj2_roic">#N/A</definedName>
    <definedName name="bl">#N/A</definedName>
    <definedName name="BLPH1" hidden="1">#N/A</definedName>
    <definedName name="BLPH2" hidden="1">#N/A</definedName>
    <definedName name="BLPH21" hidden="1">#N/A</definedName>
    <definedName name="BLPH22" hidden="1">#N/A</definedName>
    <definedName name="BLPH23" hidden="1">#N/A</definedName>
    <definedName name="BLPH24" hidden="1">#N/A</definedName>
    <definedName name="BLPH25" hidden="1">#N/A</definedName>
    <definedName name="BLPH26" hidden="1">#N/A</definedName>
    <definedName name="BLPH27" hidden="1">#N/A</definedName>
    <definedName name="BLPH28" hidden="1">#N/A</definedName>
    <definedName name="BLPH29" hidden="1">#N/A</definedName>
    <definedName name="BLPH30" hidden="1">#N/A</definedName>
    <definedName name="BLPH31" hidden="1">#N/A</definedName>
    <definedName name="BLPH32" hidden="1">#N/A</definedName>
    <definedName name="BLPH33" hidden="1">#N/A</definedName>
    <definedName name="BLPH34" hidden="1">#N/A</definedName>
    <definedName name="BLPH35" hidden="1">#N/A</definedName>
    <definedName name="BLPH5" hidden="1">#N/A</definedName>
    <definedName name="BMS" localSheetId="0">#REF!</definedName>
    <definedName name="BMS">#REF!</definedName>
    <definedName name="bp" localSheetId="0">#REF!</definedName>
    <definedName name="bp">#REF!</definedName>
    <definedName name="BritishAirways_WACC">#N/A</definedName>
    <definedName name="BSmonth" localSheetId="0">#REF!</definedName>
    <definedName name="BSmonth">#REF!</definedName>
    <definedName name="BSN4A1">#N/A</definedName>
    <definedName name="BSN4A2">#N/A</definedName>
    <definedName name="BSN4A3">#N/A</definedName>
    <definedName name="BSN52A">#N/A</definedName>
    <definedName name="BudgetA">#N/A</definedName>
    <definedName name="BudgetAAF">#N/A</definedName>
    <definedName name="BudgetAAFQ1">#N/A</definedName>
    <definedName name="BudgetAAFQ2">#N/A</definedName>
    <definedName name="BudgetAAFQ3">#N/A</definedName>
    <definedName name="BudgetAAFQ4">#N/A</definedName>
    <definedName name="BudgetAQ1">#N/A</definedName>
    <definedName name="BudgetAQ2">#N/A</definedName>
    <definedName name="BudgetAQ3">#N/A</definedName>
    <definedName name="BudgetAQ4">#N/A</definedName>
    <definedName name="BudgetMEMP">#N/A</definedName>
    <definedName name="BudgetMP">#N/A</definedName>
    <definedName name="BuiltIn_Print_Area" localSheetId="0">#REF!</definedName>
    <definedName name="BuiltIn_Print_Area">#REF!</definedName>
    <definedName name="BuiltIn_Print_Area___0" localSheetId="0">#REF!</definedName>
    <definedName name="BuiltIn_Print_Area___0">#REF!</definedName>
    <definedName name="BUinput" localSheetId="0">#REF!</definedName>
    <definedName name="BUinput">#REF!</definedName>
    <definedName name="BUlist" localSheetId="0">#REF!</definedName>
    <definedName name="BUlist">#REF!</definedName>
    <definedName name="BUnit" localSheetId="0">#REF!</definedName>
    <definedName name="BUnit">#REF!</definedName>
    <definedName name="BUNITS">#N/A</definedName>
    <definedName name="Button_1">"НоваяОборотка_Лист1_Таблица"</definedName>
    <definedName name="Button_7">"Предприятия_СУЭК_Лист1_Таблица"</definedName>
    <definedName name="BY" localSheetId="0">#REF!</definedName>
    <definedName name="BY">#REF!</definedName>
    <definedName name="BY9m" localSheetId="0">#REF!</definedName>
    <definedName name="BY9m">#REF!</definedName>
    <definedName name="C.G.97" localSheetId="0">#REF!</definedName>
    <definedName name="C.G.97">#REF!</definedName>
    <definedName name="C.G.98" localSheetId="0">#REF!</definedName>
    <definedName name="C.G.98">#REF!</definedName>
    <definedName name="C.G.99" localSheetId="0">#REF!</definedName>
    <definedName name="C.G.99">#REF!</definedName>
    <definedName name="C.G.B2000" localSheetId="0">#REF!</definedName>
    <definedName name="C.G.B2000">#REF!</definedName>
    <definedName name="C.G.B2001" localSheetId="0">#REF!</definedName>
    <definedName name="C.G.B2001">#REF!</definedName>
    <definedName name="C.I.97" localSheetId="0">#REF!</definedName>
    <definedName name="C.I.97">#REF!</definedName>
    <definedName name="C.I.98" localSheetId="0">#REF!</definedName>
    <definedName name="C.I.98">#REF!</definedName>
    <definedName name="C.I.99" localSheetId="0">#REF!</definedName>
    <definedName name="C.I.99">#REF!</definedName>
    <definedName name="C.I.B2000" localSheetId="0">#REF!</definedName>
    <definedName name="C.I.B2000">#REF!</definedName>
    <definedName name="C.I.B2001" localSheetId="0">#REF!</definedName>
    <definedName name="C.I.B2001">#REF!</definedName>
    <definedName name="C_G_97" localSheetId="0">#REF!</definedName>
    <definedName name="C_G_97">#REF!</definedName>
    <definedName name="C_G_98" localSheetId="0">#REF!</definedName>
    <definedName name="C_G_98">#REF!</definedName>
    <definedName name="C_G_99" localSheetId="0">#REF!</definedName>
    <definedName name="C_G_99">#REF!</definedName>
    <definedName name="C_G_B2000" localSheetId="0">#REF!</definedName>
    <definedName name="C_G_B2000">#REF!</definedName>
    <definedName name="C_G_B2001" localSheetId="0">#REF!</definedName>
    <definedName name="C_G_B2001">#REF!</definedName>
    <definedName name="C_I_97" localSheetId="0">#REF!</definedName>
    <definedName name="C_I_97">#REF!</definedName>
    <definedName name="C_I_98" localSheetId="0">#REF!</definedName>
    <definedName name="C_I_98">#REF!</definedName>
    <definedName name="C_I_99" localSheetId="0">#REF!</definedName>
    <definedName name="C_I_99">#REF!</definedName>
    <definedName name="C_I_B2000" localSheetId="0">#REF!</definedName>
    <definedName name="C_I_B2000">#REF!</definedName>
    <definedName name="C_I_B2001" localSheetId="0">#REF!</definedName>
    <definedName name="C_I_B2001">#REF!</definedName>
    <definedName name="CAMBIO">#N/A</definedName>
    <definedName name="câmbio">#N/A</definedName>
    <definedName name="CAN2AAP" localSheetId="0">#REF!</definedName>
    <definedName name="CAN2AAP">#REF!</definedName>
    <definedName name="CAN3AAP" localSheetId="0">#REF!</definedName>
    <definedName name="CAN3AAP">#REF!</definedName>
    <definedName name="CANAAP" localSheetId="0">#REF!</definedName>
    <definedName name="CANAAP">#REF!</definedName>
    <definedName name="CANADATE" localSheetId="0">#REF!</definedName>
    <definedName name="CANADATE">#REF!</definedName>
    <definedName name="CANADATE___0" localSheetId="0">#REF!</definedName>
    <definedName name="CANADATE___0">#REF!</definedName>
    <definedName name="CANB2000" localSheetId="0">#REF!</definedName>
    <definedName name="CANB2000">#REF!</definedName>
    <definedName name="CANB2001" localSheetId="0">#REF!</definedName>
    <definedName name="CANB2001">#REF!</definedName>
    <definedName name="CANBA" localSheetId="0">#REF!</definedName>
    <definedName name="CANBA">#REF!</definedName>
    <definedName name="CANBAAF" localSheetId="0">#REF!</definedName>
    <definedName name="CANBAAF">#REF!</definedName>
    <definedName name="CANN97" localSheetId="0">#REF!</definedName>
    <definedName name="CANN97">#REF!</definedName>
    <definedName name="CANN98" localSheetId="0">#REF!</definedName>
    <definedName name="CANN98">#REF!</definedName>
    <definedName name="CANN99" localSheetId="0">#REF!</definedName>
    <definedName name="CANN99">#REF!</definedName>
    <definedName name="CANNB2000" localSheetId="0">#REF!</definedName>
    <definedName name="CANNB2000">#REF!</definedName>
    <definedName name="CANNB2001" localSheetId="0">#REF!</definedName>
    <definedName name="CANNB2001">#REF!</definedName>
    <definedName name="Cash">'[28]12'!$A$4:$G$49</definedName>
    <definedName name="CathayPacific_WACC">#N/A</definedName>
    <definedName name="caufm_roic">#N/A</definedName>
    <definedName name="caufm_rtree">#N/A</definedName>
    <definedName name="caufm_rtree3">#N/A</definedName>
    <definedName name="caufm_sales">#N/A</definedName>
    <definedName name="caufm_wacc">#N/A</definedName>
    <definedName name="caufm2_roic">#N/A</definedName>
    <definedName name="ccc">#N/A</definedName>
    <definedName name="Ccy">#N/A</definedName>
    <definedName name="Ccy_AF">#N/A</definedName>
    <definedName name="Ccy_AF_B">#N/A</definedName>
    <definedName name="Ccy_G">#N/A</definedName>
    <definedName name="Ccy_Gb">#N/A</definedName>
    <definedName name="Ccy_Mb">#N/A</definedName>
    <definedName name="Ccy_N">#N/A</definedName>
    <definedName name="Ccy_Nb">#N/A</definedName>
    <definedName name="Ccy_Sb">#N/A</definedName>
    <definedName name="CcyM">#N/A</definedName>
    <definedName name="CEmoy98" localSheetId="0">#REF!</definedName>
    <definedName name="CEmoy98">#REF!</definedName>
    <definedName name="CEmoy99" localSheetId="0">#REF!</definedName>
    <definedName name="CEmoy99">#REF!</definedName>
    <definedName name="CEmoyB2000" localSheetId="0">#REF!</definedName>
    <definedName name="CEmoyB2000">#REF!</definedName>
    <definedName name="CEmoyB2001" localSheetId="0">#REF!</definedName>
    <definedName name="CEmoyB2001">#REF!</definedName>
    <definedName name="CF_AccruedExpenses" localSheetId="0">#REF!</definedName>
    <definedName name="CF_AccruedExpenses">#REF!</definedName>
    <definedName name="CF_Cash" localSheetId="0">#REF!</definedName>
    <definedName name="CF_Cash">#REF!</definedName>
    <definedName name="CF_CurrentLTDebit" localSheetId="0">#REF!</definedName>
    <definedName name="CF_CurrentLTDebit">#REF!</definedName>
    <definedName name="CF_DeferredTax" localSheetId="0">#REF!</definedName>
    <definedName name="CF_DeferredTax">#REF!</definedName>
    <definedName name="CF_Dividends" localSheetId="0">#REF!</definedName>
    <definedName name="CF_Dividends">#REF!</definedName>
    <definedName name="CF_Intangibles" localSheetId="0">#REF!</definedName>
    <definedName name="CF_Intangibles">#REF!</definedName>
    <definedName name="CF_Inventories" localSheetId="0">#REF!</definedName>
    <definedName name="CF_Inventories">#REF!</definedName>
    <definedName name="CF_Investments" localSheetId="0">#REF!</definedName>
    <definedName name="CF_Investments">#REF!</definedName>
    <definedName name="CF_LTDebt" localSheetId="0">#REF!</definedName>
    <definedName name="CF_LTDebt">#REF!</definedName>
    <definedName name="CF_minority" localSheetId="0">#REF!</definedName>
    <definedName name="CF_minority">#REF!</definedName>
    <definedName name="CF_NetIncome" localSheetId="0">#REF!</definedName>
    <definedName name="CF_NetIncome">#REF!</definedName>
    <definedName name="CF_Payables" localSheetId="0">#REF!</definedName>
    <definedName name="CF_Payables">#REF!</definedName>
    <definedName name="CF_PrepaidExpenses" localSheetId="0">#REF!</definedName>
    <definedName name="CF_PrepaidExpenses">#REF!</definedName>
    <definedName name="CF_Property" localSheetId="0">#REF!</definedName>
    <definedName name="CF_Property">#REF!</definedName>
    <definedName name="CF_Receivables" localSheetId="0">#REF!</definedName>
    <definedName name="CF_Receivables">#REF!</definedName>
    <definedName name="CF_Shares" localSheetId="0">#REF!</definedName>
    <definedName name="CF_Shares">#REF!</definedName>
    <definedName name="CF_Taxation" localSheetId="0">#REF!</definedName>
    <definedName name="CF_Taxation">#REF!</definedName>
    <definedName name="CFDB2000" localSheetId="0">#REF!</definedName>
    <definedName name="CFDB2000">#REF!</definedName>
    <definedName name="CFDB2001" localSheetId="0">#REF!</definedName>
    <definedName name="CFDB2001">#REF!</definedName>
    <definedName name="ChangeInCommonEquity" localSheetId="0">#REF!</definedName>
    <definedName name="ChangeInCommonEquity">#REF!</definedName>
    <definedName name="ChangeInDeferredCompensation" localSheetId="0">#REF!</definedName>
    <definedName name="ChangeInDeferredCompensation">#REF!</definedName>
    <definedName name="CHARITY" localSheetId="0">#REF!</definedName>
    <definedName name="CHARITY">#REF!</definedName>
    <definedName name="chel_pen">#N/A</definedName>
    <definedName name="ChinaSouthern_WACC">#N/A</definedName>
    <definedName name="CIP" localSheetId="0">#REF!</definedName>
    <definedName name="CIP">#REF!</definedName>
    <definedName name="cityr">[29]CORE!$F$2:$F$117</definedName>
    <definedName name="client" localSheetId="0">#REF!</definedName>
    <definedName name="client">#REF!</definedName>
    <definedName name="cmd">#N/A</definedName>
    <definedName name="cmndBase" localSheetId="0">#REF!</definedName>
    <definedName name="cmndBase">#REF!</definedName>
    <definedName name="cmndDayMonthTo" localSheetId="0">#REF!</definedName>
    <definedName name="cmndDayMonthTo">#REF!</definedName>
    <definedName name="cmndDays" localSheetId="0">#REF!</definedName>
    <definedName name="cmndDays">#REF!</definedName>
    <definedName name="cmndDocNum" localSheetId="0">#REF!</definedName>
    <definedName name="cmndDocNum">#REF!</definedName>
    <definedName name="cmndDocSer" localSheetId="0">#REF!</definedName>
    <definedName name="cmndDocSer">#REF!</definedName>
    <definedName name="cmndFIO" localSheetId="0">#REF!</definedName>
    <definedName name="cmndFIO">#REF!</definedName>
    <definedName name="cmndOrdDay" localSheetId="0">#REF!</definedName>
    <definedName name="cmndOrdDay">#REF!</definedName>
    <definedName name="cmndOrdMonth" localSheetId="0">#REF!</definedName>
    <definedName name="cmndOrdMonth">#REF!</definedName>
    <definedName name="cmndOrdNum" localSheetId="0">#REF!</definedName>
    <definedName name="cmndOrdNum">#REF!</definedName>
    <definedName name="cmndOrdYear" localSheetId="0">#REF!</definedName>
    <definedName name="cmndOrdYear">#REF!</definedName>
    <definedName name="cmndPoint" localSheetId="0">#REF!</definedName>
    <definedName name="cmndPoint">#REF!</definedName>
    <definedName name="cmndPoint1" localSheetId="0">#REF!</definedName>
    <definedName name="cmndPoint1">#REF!</definedName>
    <definedName name="cmndPos" localSheetId="0">#REF!</definedName>
    <definedName name="cmndPos">#REF!</definedName>
    <definedName name="cmndYearTo" localSheetId="0">#REF!</definedName>
    <definedName name="cmndYearTo">#REF!</definedName>
    <definedName name="CNPB2000" localSheetId="0">#REF!</definedName>
    <definedName name="CNPB2000">#REF!</definedName>
    <definedName name="CNPB2001" localSheetId="0">#REF!</definedName>
    <definedName name="CNPB2001">#REF!</definedName>
    <definedName name="cntAddition" localSheetId="0">#REF!</definedName>
    <definedName name="cntAddition">#REF!</definedName>
    <definedName name="cntDay" localSheetId="0">#REF!</definedName>
    <definedName name="cntDay">#REF!</definedName>
    <definedName name="cntMonth" localSheetId="0">#REF!</definedName>
    <definedName name="cntMonth">#REF!</definedName>
    <definedName name="cntName" localSheetId="0">#REF!</definedName>
    <definedName name="cntName">#REF!</definedName>
    <definedName name="cntNumber" localSheetId="0">#REF!</definedName>
    <definedName name="cntNumber">#REF!</definedName>
    <definedName name="cntPayer" localSheetId="0">#REF!</definedName>
    <definedName name="cntPayer">#REF!</definedName>
    <definedName name="cntPayer1" localSheetId="0">#REF!</definedName>
    <definedName name="cntPayer1">#REF!</definedName>
    <definedName name="cntPayerAddr1" localSheetId="0">#REF!</definedName>
    <definedName name="cntPayerAddr1">#REF!</definedName>
    <definedName name="cntPayerAddr2" localSheetId="0">#REF!</definedName>
    <definedName name="cntPayerAddr2">#REF!</definedName>
    <definedName name="cntPayerBank1" localSheetId="0">#REF!</definedName>
    <definedName name="cntPayerBank1">#REF!</definedName>
    <definedName name="cntPayerBank2" localSheetId="0">#REF!</definedName>
    <definedName name="cntPayerBank2">#REF!</definedName>
    <definedName name="cntPayerBank3" localSheetId="0">#REF!</definedName>
    <definedName name="cntPayerBank3">#REF!</definedName>
    <definedName name="cntPayerCount" localSheetId="0">#REF!</definedName>
    <definedName name="cntPayerCount">#REF!</definedName>
    <definedName name="cntPayerCountCor" localSheetId="0">#REF!</definedName>
    <definedName name="cntPayerCountCor">#REF!</definedName>
    <definedName name="cntPriceC" localSheetId="0">#REF!</definedName>
    <definedName name="cntPriceC">#REF!</definedName>
    <definedName name="cntPriceR" localSheetId="0">#REF!</definedName>
    <definedName name="cntPriceR">#REF!</definedName>
    <definedName name="cntQnt" localSheetId="0">#REF!</definedName>
    <definedName name="cntQnt">#REF!</definedName>
    <definedName name="cntSumC" localSheetId="0">#REF!</definedName>
    <definedName name="cntSumC">#REF!</definedName>
    <definedName name="cntSumR" localSheetId="0">#REF!</definedName>
    <definedName name="cntSumR">#REF!</definedName>
    <definedName name="cntSuppAddr1" localSheetId="0">#REF!</definedName>
    <definedName name="cntSuppAddr1">#REF!</definedName>
    <definedName name="cntSuppAddr2" localSheetId="0">#REF!</definedName>
    <definedName name="cntSuppAddr2">#REF!</definedName>
    <definedName name="cntSuppBank" localSheetId="0">#REF!</definedName>
    <definedName name="cntSuppBank">#REF!</definedName>
    <definedName name="cntSuppCount" localSheetId="0">#REF!</definedName>
    <definedName name="cntSuppCount">#REF!</definedName>
    <definedName name="cntSuppCountCor" localSheetId="0">#REF!</definedName>
    <definedName name="cntSuppCountCor">#REF!</definedName>
    <definedName name="cntSupplier" localSheetId="0">#REF!</definedName>
    <definedName name="cntSupplier">#REF!</definedName>
    <definedName name="cntSuppMFO1" localSheetId="0">#REF!</definedName>
    <definedName name="cntSuppMFO1">#REF!</definedName>
    <definedName name="cntSuppMFO2" localSheetId="0">#REF!</definedName>
    <definedName name="cntSuppMFO2">#REF!</definedName>
    <definedName name="cntSuppTlf" localSheetId="0">#REF!</definedName>
    <definedName name="cntSuppTlf">#REF!</definedName>
    <definedName name="cntUnit" localSheetId="0">#REF!</definedName>
    <definedName name="cntUnit">#REF!</definedName>
    <definedName name="cntYear" localSheetId="0">#REF!</definedName>
    <definedName name="cntYear">#REF!</definedName>
    <definedName name="codcompras">#N/A</definedName>
    <definedName name="codpessoal">#N/A</definedName>
    <definedName name="COMP" localSheetId="0">#REF!</definedName>
    <definedName name="COMP">#REF!</definedName>
    <definedName name="COMP1" localSheetId="0">#REF!</definedName>
    <definedName name="COMP1">#REF!</definedName>
    <definedName name="Company" localSheetId="0">OFFSET(#REF!,0,0,COUNTA(#REF!)-1)</definedName>
    <definedName name="Company">OFFSET(#REF!,0,0,COUNTA(#REF!)-1)</definedName>
    <definedName name="COMPARATIVEmonth" localSheetId="0">#REF!</definedName>
    <definedName name="COMPARATIVEmonth">#REF!</definedName>
    <definedName name="ComparativeMonth_Gb">#N/A</definedName>
    <definedName name="ComparativeMonth_Mb">#N/A</definedName>
    <definedName name="ComparativeMonth_Nb">#N/A</definedName>
    <definedName name="ComparativeMonth_Sb">#N/A</definedName>
    <definedName name="ComparativeMonth_Yb">#N/A</definedName>
    <definedName name="competitors" localSheetId="0">#REF!</definedName>
    <definedName name="competitors">#REF!</definedName>
    <definedName name="CompOt">#N/A</definedName>
    <definedName name="CompRas">#N/A</definedName>
    <definedName name="ConnectionString" localSheetId="0">#REF!</definedName>
    <definedName name="ConnectionString">#REF!</definedName>
    <definedName name="Consol">#N/A</definedName>
    <definedName name="const10" localSheetId="0">#REF!</definedName>
    <definedName name="const10">#REF!</definedName>
    <definedName name="const11" localSheetId="0">#REF!</definedName>
    <definedName name="const11">#REF!</definedName>
    <definedName name="const13" localSheetId="0">#REF!</definedName>
    <definedName name="const13">#REF!</definedName>
    <definedName name="const20" localSheetId="0">#REF!</definedName>
    <definedName name="const20">#REF!</definedName>
    <definedName name="const3" localSheetId="0">#REF!</definedName>
    <definedName name="const3">#REF!</definedName>
    <definedName name="const6" localSheetId="0">#REF!</definedName>
    <definedName name="const6">#REF!</definedName>
    <definedName name="Continental_WACC">#N/A</definedName>
    <definedName name="CONTR" localSheetId="0">#REF!</definedName>
    <definedName name="CONTR">#REF!</definedName>
    <definedName name="CONTR_ALL">#N/A</definedName>
    <definedName name="CONTRIB" localSheetId="0">#REF!</definedName>
    <definedName name="CONTRIB">#REF!</definedName>
    <definedName name="CONTRIB_OTHER" localSheetId="0">#REF!</definedName>
    <definedName name="CONTRIB_OTHER">#REF!</definedName>
    <definedName name="Control" localSheetId="0" hidden="1">{"'РП (2)'!$A$5:$S$150"}</definedName>
    <definedName name="Control" hidden="1">{"'РП (2)'!$A$5:$S$150"}</definedName>
    <definedName name="control1" localSheetId="0" hidden="1">{"'РП (2)'!$A$5:$S$150"}</definedName>
    <definedName name="control1" hidden="1">{"'РП (2)'!$A$5:$S$150"}</definedName>
    <definedName name="convdebtshares" localSheetId="0">#REF!</definedName>
    <definedName name="convdebtshares">#REF!</definedName>
    <definedName name="convprefshares" localSheetId="0">#REF!</definedName>
    <definedName name="convprefshares">#REF!</definedName>
    <definedName name="convpricepref" localSheetId="0">#REF!</definedName>
    <definedName name="convpricepref">#REF!</definedName>
    <definedName name="CORR" localSheetId="0">#REF!</definedName>
    <definedName name="CORR">#REF!</definedName>
    <definedName name="COSCON">#N/A</definedName>
    <definedName name="COST" localSheetId="0">#REF!</definedName>
    <definedName name="COST">#REF!</definedName>
    <definedName name="COST_ALL" localSheetId="0">#REF!</definedName>
    <definedName name="COST_ALL">#REF!</definedName>
    <definedName name="cost_debt">#N/A</definedName>
    <definedName name="cost_roic">#N/A</definedName>
    <definedName name="cost_rtree">#N/A</definedName>
    <definedName name="cost_rtree3">#N/A</definedName>
    <definedName name="cost_sales">#N/A</definedName>
    <definedName name="cost_wacc">#N/A</definedName>
    <definedName name="COST1" localSheetId="0">#REF!</definedName>
    <definedName name="COST1">#REF!</definedName>
    <definedName name="COST2" localSheetId="0">#REF!</definedName>
    <definedName name="COST2">#REF!</definedName>
    <definedName name="cost2_roic">#N/A</definedName>
    <definedName name="COST3" localSheetId="0">#REF!</definedName>
    <definedName name="COST3">#REF!</definedName>
    <definedName name="COST4" localSheetId="0">#REF!</definedName>
    <definedName name="COST4">#REF!</definedName>
    <definedName name="CostOfEquity" localSheetId="0">#REF!</definedName>
    <definedName name="CostOfEquity">#REF!</definedName>
    <definedName name="Costs">[30]F5!$A$200:$D$207</definedName>
    <definedName name="COSTS1" localSheetId="0">#REF!</definedName>
    <definedName name="COSTS1">#REF!</definedName>
    <definedName name="countries">[29]CORE!$E$2:$E$52</definedName>
    <definedName name="craig" localSheetId="0">#REF!</definedName>
    <definedName name="craig">#REF!</definedName>
    <definedName name="CreditRatings_VL" localSheetId="0">#REF!</definedName>
    <definedName name="CreditRatings_VL">#REF!</definedName>
    <definedName name="CreditRatingYearIndex" localSheetId="0">#REF!</definedName>
    <definedName name="CreditRatingYearIndex">#REF!</definedName>
    <definedName name="CREMAP" localSheetId="0">#REF!</definedName>
    <definedName name="CREMAP">#REF!</definedName>
    <definedName name="CREMPRES" localSheetId="0">#REF!</definedName>
    <definedName name="CREMPRES">#REF!</definedName>
    <definedName name="CREMREAL" localSheetId="0">#REF!</definedName>
    <definedName name="CREMREAL">#REF!</definedName>
    <definedName name="Cu">[27]январь!$D$33</definedName>
    <definedName name="CUR" localSheetId="0">#REF!</definedName>
    <definedName name="CUR">#REF!</definedName>
    <definedName name="Currency" localSheetId="0">#REF!</definedName>
    <definedName name="Currency">#REF!</definedName>
    <definedName name="CurrentWACC">#N/A</definedName>
    <definedName name="CVAB2000" localSheetId="0">#REF!</definedName>
    <definedName name="CVAB2000">#REF!</definedName>
    <definedName name="CVAB2001" localSheetId="0">#REF!</definedName>
    <definedName name="CVAB2001">#REF!</definedName>
    <definedName name="CVDB2000" localSheetId="0">#REF!</definedName>
    <definedName name="CVDB2000">#REF!</definedName>
    <definedName name="CVDB2001" localSheetId="0">#REF!</definedName>
    <definedName name="CVDB2001">#REF!</definedName>
    <definedName name="CVMB2000" localSheetId="0">#REF!</definedName>
    <definedName name="CVMB2000">#REF!</definedName>
    <definedName name="CVMB2001" localSheetId="0">#REF!</definedName>
    <definedName name="CVMB2001">#REF!</definedName>
    <definedName name="cyp">#N/A</definedName>
    <definedName name="D" localSheetId="0">#REF!</definedName>
    <definedName name="D">#REF!</definedName>
    <definedName name="d4602_41" localSheetId="0">#REF!</definedName>
    <definedName name="d4602_41">#REF!</definedName>
    <definedName name="DA">#N/A</definedName>
    <definedName name="DAFRAP" localSheetId="0">#REF!</definedName>
    <definedName name="DAFRAP">#REF!</definedName>
    <definedName name="DAFRPRES" localSheetId="0">#REF!</definedName>
    <definedName name="DAFRPRES">#REF!</definedName>
    <definedName name="DAFRREAL" localSheetId="0">#REF!</definedName>
    <definedName name="DAFRREAL">#REF!</definedName>
    <definedName name="DANYAP" localSheetId="0">#REF!</definedName>
    <definedName name="DANYAP">#REF!</definedName>
    <definedName name="DANYPAP" localSheetId="0">#REF!</definedName>
    <definedName name="DANYPAP">#REF!</definedName>
    <definedName name="DANYPPRES" localSheetId="0">#REF!</definedName>
    <definedName name="DANYPPRES">#REF!</definedName>
    <definedName name="DANYPREAL" localSheetId="0">#REF!</definedName>
    <definedName name="DANYPREAL">#REF!</definedName>
    <definedName name="DANYPRES" localSheetId="0">#REF!</definedName>
    <definedName name="DANYPRES">#REF!</definedName>
    <definedName name="DANYREAL" localSheetId="0">#REF!</definedName>
    <definedName name="DANYREAL">#REF!</definedName>
    <definedName name="data">#N/A</definedName>
    <definedName name="data_items" localSheetId="0">#REF!</definedName>
    <definedName name="data_items">#REF!</definedName>
    <definedName name="data2">#N/A</definedName>
    <definedName name="data301105" localSheetId="0">#REF!</definedName>
    <definedName name="data301105">#REF!</definedName>
    <definedName name="dataar" localSheetId="0">#REF!</definedName>
    <definedName name="dataar">#REF!</definedName>
    <definedName name="dataprog" localSheetId="0">#REF!</definedName>
    <definedName name="dataprog">#REF!</definedName>
    <definedName name="Date" localSheetId="0">OFFSET(#REF!,0,0,COUNTA(#REF!)-1)</definedName>
    <definedName name="Date">OFFSET(#REF!,0,0,COUNTA(#REF!)-1)</definedName>
    <definedName name="Date_Annee_Prec">#N/A</definedName>
    <definedName name="Date_Semaine">#N/A</definedName>
    <definedName name="dbo_PlanForm1" localSheetId="0">#REF!</definedName>
    <definedName name="dbo_PlanForm1">#REF!</definedName>
    <definedName name="DCF_analysis___Standard_model" localSheetId="0">#REF!</definedName>
    <definedName name="DCF_analysis___Standard_model">#REF!</definedName>
    <definedName name="dcf_year" localSheetId="0">#REF!</definedName>
    <definedName name="dcf_year">#REF!</definedName>
    <definedName name="dd">#N/A</definedName>
    <definedName name="ddd" localSheetId="0">[31]ПРОГНОЗ_1!#REF!</definedName>
    <definedName name="ddd">[31]ПРОГНОЗ_1!#REF!</definedName>
    <definedName name="ddddd" localSheetId="0" hidden="1">{"'РП (2)'!$A$5:$S$150"}</definedName>
    <definedName name="ddddd" hidden="1">{"'РП (2)'!$A$5:$S$150"}</definedName>
    <definedName name="ddhh" localSheetId="0" hidden="1">{"'РП (2)'!$A$5:$S$150"}</definedName>
    <definedName name="ddhh" hidden="1">{"'РП (2)'!$A$5:$S$150"}</definedName>
    <definedName name="ddvv" localSheetId="0" hidden="1">{"'РП (2)'!$A$5:$S$150"}</definedName>
    <definedName name="ddvv" hidden="1">{"'РП (2)'!$A$5:$S$150"}</definedName>
    <definedName name="DEBT" localSheetId="0">#REF!</definedName>
    <definedName name="DEBT">#REF!</definedName>
    <definedName name="debt_terminal" localSheetId="0">#REF!</definedName>
    <definedName name="debt_terminal">#REF!</definedName>
    <definedName name="DEBTPER" localSheetId="0">#REF!</definedName>
    <definedName name="DEBTPER">#REF!</definedName>
    <definedName name="DEBTPER_SHORT" localSheetId="0">#REF!</definedName>
    <definedName name="DEBTPER_SHORT">#REF!</definedName>
    <definedName name="defi_roic">#N/A</definedName>
    <definedName name="defi_rtree">#N/A</definedName>
    <definedName name="defi_rtree3">#N/A</definedName>
    <definedName name="defi_sales">#N/A</definedName>
    <definedName name="defi_wacc">#N/A</definedName>
    <definedName name="defi2_roic">#N/A</definedName>
    <definedName name="Delta_WACC">#N/A</definedName>
    <definedName name="DEM_опл_ден" localSheetId="0">'[32]Фин план'!#REF!</definedName>
    <definedName name="DEM_опл_ден">'[32]Фин план'!#REF!</definedName>
    <definedName name="DEM_опл_мет" localSheetId="0">'[32]Фин план'!#REF!</definedName>
    <definedName name="DEM_опл_мет">'[32]Фин план'!#REF!</definedName>
    <definedName name="DEM_опл_откл" localSheetId="0">'[32]Фин план'!#REF!</definedName>
    <definedName name="DEM_опл_откл">'[32]Фин план'!#REF!</definedName>
    <definedName name="DEM_опл_проч" localSheetId="0">'[32]Фин план'!#REF!</definedName>
    <definedName name="DEM_опл_проч">'[32]Фин план'!#REF!</definedName>
    <definedName name="DEM_оплата" localSheetId="0">'[32]Фин план'!#REF!</definedName>
    <definedName name="DEM_оплата">'[32]Фин план'!#REF!</definedName>
    <definedName name="DEM_потр" localSheetId="0">'[32]Фин план'!#REF!</definedName>
    <definedName name="DEM_потр">'[32]Фин план'!#REF!</definedName>
    <definedName name="DEP" localSheetId="0">#REF!</definedName>
    <definedName name="DEP">#REF!</definedName>
    <definedName name="DEPART">#N/A</definedName>
    <definedName name="DEPDEBT" localSheetId="0">#REF!</definedName>
    <definedName name="DEPDEBT">#REF!</definedName>
    <definedName name="DES1KAP" localSheetId="0">#REF!</definedName>
    <definedName name="DES1KAP">#REF!</definedName>
    <definedName name="DES1KPRES" localSheetId="0">#REF!</definedName>
    <definedName name="DES1KPRES">#REF!</definedName>
    <definedName name="DES1KREAL" localSheetId="0">#REF!</definedName>
    <definedName name="DES1KREAL">#REF!</definedName>
    <definedName name="DES250AP" localSheetId="0">#REF!</definedName>
    <definedName name="DES250AP">#REF!</definedName>
    <definedName name="DES250PRES" localSheetId="0">#REF!</definedName>
    <definedName name="DES250PRES">#REF!</definedName>
    <definedName name="DES250REAL" localSheetId="0">#REF!</definedName>
    <definedName name="DES250REAL">#REF!</definedName>
    <definedName name="Det_141">'[33]5'!$A$6:$L$17</definedName>
    <definedName name="Det_142">'[33]5'!$A$23:$L$34</definedName>
    <definedName name="Det_143">'[33]5'!$A$40:$L$51</definedName>
    <definedName name="DF3_1">[34]F3!$A$14:$F$50</definedName>
    <definedName name="DF3_2">[34]F3!$A$50:$D$60</definedName>
    <definedName name="DF4_1">[35]F4!$A$17:$F$53</definedName>
    <definedName name="Discount">#N/A</definedName>
    <definedName name="DISPASS" localSheetId="0">#REF!</definedName>
    <definedName name="DISPASS">#REF!</definedName>
    <definedName name="DISPASS_PERC" localSheetId="0">#REF!</definedName>
    <definedName name="DISPASS_PERC">#REF!</definedName>
    <definedName name="DIVAP" localSheetId="0">#REF!</definedName>
    <definedName name="DIVAP">#REF!</definedName>
    <definedName name="Dividends">#N/A</definedName>
    <definedName name="DIVPRES" localSheetId="0">#REF!</definedName>
    <definedName name="DIVPRES">#REF!</definedName>
    <definedName name="DIVREAL" localSheetId="0">#REF!</definedName>
    <definedName name="DIVREAL">#REF!</definedName>
    <definedName name="DOLL" localSheetId="0">#REF!</definedName>
    <definedName name="DOLL">#REF!</definedName>
    <definedName name="Dollar">#N/A</definedName>
    <definedName name="Dpt.">#N/A</definedName>
    <definedName name="draft" localSheetId="0">#REF!</definedName>
    <definedName name="draft">#REF!</definedName>
    <definedName name="dsfjlk" localSheetId="0">#REF!</definedName>
    <definedName name="dsfjlk">#REF!</definedName>
    <definedName name="dt20kt10" localSheetId="0">#REF!</definedName>
    <definedName name="dt20kt10">#REF!</definedName>
    <definedName name="DUPAP" localSheetId="0">#REF!</definedName>
    <definedName name="DUPAP">#REF!</definedName>
    <definedName name="DUPPRES" localSheetId="0">#REF!</definedName>
    <definedName name="DUPPRES">#REF!</definedName>
    <definedName name="DUPREAL" localSheetId="0">#REF!</definedName>
    <definedName name="DUPREAL">#REF!</definedName>
    <definedName name="dvrCustomer" localSheetId="0">#REF!</definedName>
    <definedName name="dvrCustomer">#REF!</definedName>
    <definedName name="dvrDay" localSheetId="0">#REF!</definedName>
    <definedName name="dvrDay">#REF!</definedName>
    <definedName name="dvrDocDay" localSheetId="0">#REF!</definedName>
    <definedName name="dvrDocDay">#REF!</definedName>
    <definedName name="dvrDocIss" localSheetId="0">#REF!</definedName>
    <definedName name="dvrDocIss">#REF!</definedName>
    <definedName name="dvrDocMonth" localSheetId="0">#REF!</definedName>
    <definedName name="dvrDocMonth">#REF!</definedName>
    <definedName name="dvrDocNum" localSheetId="0">#REF!</definedName>
    <definedName name="dvrDocNum">#REF!</definedName>
    <definedName name="dvrDocSer" localSheetId="0">#REF!</definedName>
    <definedName name="dvrDocSer">#REF!</definedName>
    <definedName name="dvrDocYear" localSheetId="0">#REF!</definedName>
    <definedName name="dvrDocYear">#REF!</definedName>
    <definedName name="dvrMonth" localSheetId="0">#REF!</definedName>
    <definedName name="dvrMonth">#REF!</definedName>
    <definedName name="dvrName" localSheetId="0">#REF!</definedName>
    <definedName name="dvrName">#REF!</definedName>
    <definedName name="dvrNo" localSheetId="0">#REF!</definedName>
    <definedName name="dvrNo">#REF!</definedName>
    <definedName name="dvrNumber" localSheetId="0">#REF!</definedName>
    <definedName name="dvrNumber">#REF!</definedName>
    <definedName name="dvrOrder" localSheetId="0">#REF!</definedName>
    <definedName name="dvrOrder">#REF!</definedName>
    <definedName name="dvrPayer" localSheetId="0">#REF!</definedName>
    <definedName name="dvrPayer">#REF!</definedName>
    <definedName name="dvrPayerBank1" localSheetId="0">#REF!</definedName>
    <definedName name="dvrPayerBank1">#REF!</definedName>
    <definedName name="dvrPayerBank2" localSheetId="0">#REF!</definedName>
    <definedName name="dvrPayerBank2">#REF!</definedName>
    <definedName name="dvrPayerCount" localSheetId="0">#REF!</definedName>
    <definedName name="dvrPayerCount">#REF!</definedName>
    <definedName name="dvrQnt" localSheetId="0">#REF!</definedName>
    <definedName name="dvrQnt">#REF!</definedName>
    <definedName name="dvrReceiver" localSheetId="0">#REF!</definedName>
    <definedName name="dvrReceiver">#REF!</definedName>
    <definedName name="dvrSupplier" localSheetId="0">#REF!</definedName>
    <definedName name="dvrSupplier">#REF!</definedName>
    <definedName name="dvrUnit" localSheetId="0">#REF!</definedName>
    <definedName name="dvrUnit">#REF!</definedName>
    <definedName name="dvrValidDay" localSheetId="0">#REF!</definedName>
    <definedName name="dvrValidDay">#REF!</definedName>
    <definedName name="dvrValidMonth" localSheetId="0">#REF!</definedName>
    <definedName name="dvrValidMonth">#REF!</definedName>
    <definedName name="dvrValidYear" localSheetId="0">#REF!</definedName>
    <definedName name="dvrValidYear">#REF!</definedName>
    <definedName name="dvrYear" localSheetId="0">#REF!</definedName>
    <definedName name="dvrYear">#REF!</definedName>
    <definedName name="e" localSheetId="0">#REF!</definedName>
    <definedName name="e">#REF!</definedName>
    <definedName name="EARNED_INT" localSheetId="0">#REF!</definedName>
    <definedName name="EARNED_INT">#REF!</definedName>
    <definedName name="EBITDA_mult1" localSheetId="0">#REF!</definedName>
    <definedName name="EBITDA_mult1">#REF!</definedName>
    <definedName name="EBITDA_mult3" localSheetId="0">#REF!</definedName>
    <definedName name="EBITDA_mult3">#REF!</definedName>
    <definedName name="EBITDA_mult5" localSheetId="0">#REF!</definedName>
    <definedName name="EBITDA_mult5">#REF!</definedName>
    <definedName name="EBITDA98" localSheetId="0">#REF!</definedName>
    <definedName name="EBITDA98">#REF!</definedName>
    <definedName name="EBITDA99" localSheetId="0">#REF!</definedName>
    <definedName name="EBITDA99">#REF!</definedName>
    <definedName name="EBITDAB2000" localSheetId="0">#REF!</definedName>
    <definedName name="EBITDAB2000">#REF!</definedName>
    <definedName name="EBITDAB2001" localSheetId="0">#REF!</definedName>
    <definedName name="EBITDAB2001">#REF!</definedName>
    <definedName name="edwcs" localSheetId="0">#REF!</definedName>
    <definedName name="edwcs">#REF!</definedName>
    <definedName name="eee" localSheetId="0">#REF!</definedName>
    <definedName name="eee">#REF!</definedName>
    <definedName name="Effmoy98" localSheetId="0">#REF!</definedName>
    <definedName name="Effmoy98">#REF!</definedName>
    <definedName name="Effmoy99" localSheetId="0">#REF!</definedName>
    <definedName name="Effmoy99">#REF!</definedName>
    <definedName name="EffmoyB2000" localSheetId="0">#REF!</definedName>
    <definedName name="EffmoyB2000">#REF!</definedName>
    <definedName name="EffmoyB2001" localSheetId="0">#REF!</definedName>
    <definedName name="EffmoyB2001">#REF!</definedName>
    <definedName name="Elan" localSheetId="0">#REF!</definedName>
    <definedName name="Elan">#REF!</definedName>
    <definedName name="elkAddr1" localSheetId="0">#REF!</definedName>
    <definedName name="elkAddr1">#REF!</definedName>
    <definedName name="elkAddr2" localSheetId="0">#REF!</definedName>
    <definedName name="elkAddr2">#REF!</definedName>
    <definedName name="elkCount" localSheetId="0">#REF!</definedName>
    <definedName name="elkCount">#REF!</definedName>
    <definedName name="elkCountFrom" localSheetId="0">#REF!</definedName>
    <definedName name="elkCountFrom">#REF!</definedName>
    <definedName name="elkCountTo" localSheetId="0">#REF!</definedName>
    <definedName name="elkCountTo">#REF!</definedName>
    <definedName name="elkDateFrom" localSheetId="0">#REF!</definedName>
    <definedName name="elkDateFrom">#REF!</definedName>
    <definedName name="elkDateTo" localSheetId="0">#REF!</definedName>
    <definedName name="elkDateTo">#REF!</definedName>
    <definedName name="elkDiscount" localSheetId="0">#REF!</definedName>
    <definedName name="elkDiscount">#REF!</definedName>
    <definedName name="elkKAddr1" localSheetId="0">#REF!</definedName>
    <definedName name="elkKAddr1">#REF!</definedName>
    <definedName name="elkKAddr2" localSheetId="0">#REF!</definedName>
    <definedName name="elkKAddr2">#REF!</definedName>
    <definedName name="elkKCount" localSheetId="0">#REF!</definedName>
    <definedName name="elkKCount">#REF!</definedName>
    <definedName name="elkKCountFrom" localSheetId="0">#REF!</definedName>
    <definedName name="elkKCountFrom">#REF!</definedName>
    <definedName name="elkKCountTo" localSheetId="0">#REF!</definedName>
    <definedName name="elkKCountTo">#REF!</definedName>
    <definedName name="elkKDateFrom" localSheetId="0">#REF!</definedName>
    <definedName name="elkKDateFrom">#REF!</definedName>
    <definedName name="elkKDateTo" localSheetId="0">#REF!</definedName>
    <definedName name="elkKDateTo">#REF!</definedName>
    <definedName name="elkKDiscount" localSheetId="0">#REF!</definedName>
    <definedName name="elkKDiscount">#REF!</definedName>
    <definedName name="elkKNumber" localSheetId="0">#REF!</definedName>
    <definedName name="elkKNumber">#REF!</definedName>
    <definedName name="elkKSumC" localSheetId="0">#REF!</definedName>
    <definedName name="elkKSumC">#REF!</definedName>
    <definedName name="elkKSumR" localSheetId="0">#REF!</definedName>
    <definedName name="elkKSumR">#REF!</definedName>
    <definedName name="elkKTarif" localSheetId="0">#REF!</definedName>
    <definedName name="elkKTarif">#REF!</definedName>
    <definedName name="elkNumber" localSheetId="0">#REF!</definedName>
    <definedName name="elkNumber">#REF!</definedName>
    <definedName name="elkSumC" localSheetId="0">#REF!</definedName>
    <definedName name="elkSumC">#REF!</definedName>
    <definedName name="elkSumR" localSheetId="0">#REF!</definedName>
    <definedName name="elkSumR">#REF!</definedName>
    <definedName name="elkTarif" localSheetId="0">#REF!</definedName>
    <definedName name="elkTarif">#REF!</definedName>
    <definedName name="ENCABEZA" localSheetId="0">#REF!</definedName>
    <definedName name="ENCABEZA">#REF!</definedName>
    <definedName name="ENEAP" localSheetId="0">#REF!</definedName>
    <definedName name="ENEAP">#REF!</definedName>
    <definedName name="ENEPRES" localSheetId="0">#REF!</definedName>
    <definedName name="ENEPRES">#REF!</definedName>
    <definedName name="ENEREAL" localSheetId="0">#REF!</definedName>
    <definedName name="ENEREAL">#REF!</definedName>
    <definedName name="entity" localSheetId="0">#REF!</definedName>
    <definedName name="entity">#REF!</definedName>
    <definedName name="EQUIT" localSheetId="0">#REF!</definedName>
    <definedName name="EQUIT">#REF!</definedName>
    <definedName name="EQUITY" localSheetId="0">#REF!</definedName>
    <definedName name="EQUITY">#REF!</definedName>
    <definedName name="Error">#N/A</definedName>
    <definedName name="EssAliasTable">"Default"</definedName>
    <definedName name="EssAliasTable___0">"Default"</definedName>
    <definedName name="Essbase">#N/A</definedName>
    <definedName name="EssLatest">"P1"</definedName>
    <definedName name="EssLatest___0">"P1"</definedName>
    <definedName name="EssOptions">"1000000000131000_01000"</definedName>
    <definedName name="EssOptions___0">"A1000000000111010011011100000_01002na"</definedName>
    <definedName name="EstimeAAP">#N/A</definedName>
    <definedName name="EURO">#N/A</definedName>
    <definedName name="eurplan" localSheetId="0">#REF!</definedName>
    <definedName name="eurplan">#REF!</definedName>
    <definedName name="eurplan4Q" localSheetId="0">#REF!</definedName>
    <definedName name="eurplan4Q">#REF!</definedName>
    <definedName name="Evol_B">#N/A</definedName>
    <definedName name="Evol_B_Laubie" localSheetId="0">#REF!</definedName>
    <definedName name="Evol_B_Laubie">#REF!</definedName>
    <definedName name="Evol_R">#N/A</definedName>
    <definedName name="Evol_R_Laubie" localSheetId="0">#REF!</definedName>
    <definedName name="Evol_R_Laubie">#REF!</definedName>
    <definedName name="ew">#N/A</definedName>
    <definedName name="ewqreq" localSheetId="0">#REF!</definedName>
    <definedName name="ewqreq">#REF!</definedName>
    <definedName name="Excel_BuiltIn__FilterDatabase_10" localSheetId="0">#REF!</definedName>
    <definedName name="Excel_BuiltIn__FilterDatabase_10">#REF!</definedName>
    <definedName name="Excel_BuiltIn__FilterDatabase_18" localSheetId="0">#REF!</definedName>
    <definedName name="Excel_BuiltIn__FilterDatabase_18">#REF!</definedName>
    <definedName name="Excel_BuiltIn__FilterDatabase_19" localSheetId="0">#REF!</definedName>
    <definedName name="Excel_BuiltIn__FilterDatabase_19">#REF!</definedName>
    <definedName name="Excel_BuiltIn__FilterDatabase_20" localSheetId="0">#REF!</definedName>
    <definedName name="Excel_BuiltIn__FilterDatabase_20">#REF!</definedName>
    <definedName name="EXEAAF">#N/A</definedName>
    <definedName name="EXEAAP">#N/A</definedName>
    <definedName name="EXEP97" localSheetId="0">#REF!</definedName>
    <definedName name="EXEP97">#REF!</definedName>
    <definedName name="EXEP98" localSheetId="0">#REF!</definedName>
    <definedName name="EXEP98">#REF!</definedName>
    <definedName name="EXEP99" localSheetId="0">#REF!</definedName>
    <definedName name="EXEP99">#REF!</definedName>
    <definedName name="EXEPB2000" localSheetId="0">#REF!</definedName>
    <definedName name="EXEPB2000">#REF!</definedName>
    <definedName name="EXEPB2001" localSheetId="0">#REF!</definedName>
    <definedName name="EXEPB2001">#REF!</definedName>
    <definedName name="Exeref">#N/A</definedName>
    <definedName name="F" localSheetId="0">#REF!</definedName>
    <definedName name="F">#REF!</definedName>
    <definedName name="FA">'[36]1'!$A$5:$J$44</definedName>
    <definedName name="FCUR" localSheetId="0">#REF!</definedName>
    <definedName name="FCUR">#REF!</definedName>
    <definedName name="fd" localSheetId="0">#REF!</definedName>
    <definedName name="fd">#REF!</definedName>
    <definedName name="fdh" localSheetId="0">#REF!</definedName>
    <definedName name="fdh">#REF!</definedName>
    <definedName name="FDVB2000" localSheetId="0">#REF!</definedName>
    <definedName name="FDVB2000">#REF!</definedName>
    <definedName name="FDVB2001" localSheetId="0">#REF!</definedName>
    <definedName name="FDVB2001">#REF!</definedName>
    <definedName name="FeB">[27]январь!$D$35</definedName>
    <definedName name="FeB_тонн">[27]январь!$B$35</definedName>
    <definedName name="FeCr_1">[27]январь!$D$31</definedName>
    <definedName name="FeCr_1_т">[27]январь!$B$31</definedName>
    <definedName name="FeCr_8">[27]январь!$D$32</definedName>
    <definedName name="FeCr_8_т">[27]январь!$B$32</definedName>
    <definedName name="FeCr1">[27]январь!$D$31</definedName>
    <definedName name="FeMn">[27]январь!$D$25</definedName>
    <definedName name="FeMn_тонн">[27]январь!$B$25</definedName>
    <definedName name="FeMo">[27]январь!$D$37</definedName>
    <definedName name="FeMo_тонн">[27]январь!$B$37</definedName>
    <definedName name="FeNb">[27]январь!$D$38</definedName>
    <definedName name="FeNb_тонн">[27]январь!$B$38</definedName>
    <definedName name="FeSi45">[27]январь!$D$27</definedName>
    <definedName name="FeSi45_т">[27]январь!$B$27</definedName>
    <definedName name="FeSi65">[27]январь!$D$40</definedName>
    <definedName name="FeSi65_т">[27]январь!$B$40</definedName>
    <definedName name="FeSiCr">[27]январь!$D$39</definedName>
    <definedName name="FeSiCr_тонн">[27]январь!$B$39</definedName>
    <definedName name="FeTi30">[27]январь!$D$29</definedName>
    <definedName name="FeTi30_т">[27]январь!$B$29</definedName>
    <definedName name="FeV">[27]январь!$D$30</definedName>
    <definedName name="FeV_тонн">[27]январь!$B$30</definedName>
    <definedName name="ff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ff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fff" localSheetId="0" hidden="1">{"'РП (2)'!$A$5:$S$150"}</definedName>
    <definedName name="fff" hidden="1">{"'РП (2)'!$A$5:$S$150"}</definedName>
    <definedName name="fffff" localSheetId="0">'[37]Гр5(о)'!#REF!</definedName>
    <definedName name="fffff">'[37]Гр5(о)'!#REF!</definedName>
    <definedName name="fg">#N/A</definedName>
    <definedName name="fgg" localSheetId="0" hidden="1">{#N/A,#N/A,TRUE,"Лист1";#N/A,#N/A,TRUE,"Лист2";#N/A,#N/A,TRUE,"Лист3"}</definedName>
    <definedName name="fgg" hidden="1">{#N/A,#N/A,TRUE,"Лист1";#N/A,#N/A,TRUE,"Лист2";#N/A,#N/A,TRUE,"Лист3"}</definedName>
    <definedName name="fgh" localSheetId="0" hidden="1">{"'РП (2)'!$A$5:$S$150"}</definedName>
    <definedName name="fgh" hidden="1">{"'РП (2)'!$A$5:$S$150"}</definedName>
    <definedName name="fghh" localSheetId="0" hidden="1">{"'РП (2)'!$A$5:$S$150"}</definedName>
    <definedName name="fghh" hidden="1">{"'РП (2)'!$A$5:$S$150"}</definedName>
    <definedName name="fghj" localSheetId="0">#REF!</definedName>
    <definedName name="fghj">#REF!</definedName>
    <definedName name="fghy">#N/A</definedName>
    <definedName name="fgjgj" localSheetId="0">#REF!</definedName>
    <definedName name="fgjgj">#REF!</definedName>
    <definedName name="fhj" localSheetId="0">#REF!</definedName>
    <definedName name="fhj">#REF!</definedName>
    <definedName name="fil">[38]Титульный!$F$13</definedName>
    <definedName name="fil_flag">[38]Титульный!$F$9</definedName>
    <definedName name="file" localSheetId="0">#REF!</definedName>
    <definedName name="file">#REF!</definedName>
    <definedName name="FILIAL" localSheetId="0">#REF!</definedName>
    <definedName name="FILIAL">#REF!</definedName>
    <definedName name="Fin_inv">[30]F5!$A$189:$F$195</definedName>
    <definedName name="finance" localSheetId="0">#REF!</definedName>
    <definedName name="finance">#REF!</definedName>
    <definedName name="findate">#N/A</definedName>
    <definedName name="Finnair_WACC">#N/A</definedName>
    <definedName name="first" localSheetId="0">#REF!</definedName>
    <definedName name="first">#REF!</definedName>
    <definedName name="fjhgkj" localSheetId="0">#REF!</definedName>
    <definedName name="fjhgkj">#REF!</definedName>
    <definedName name="Flash" localSheetId="0">#REF!</definedName>
    <definedName name="Flash">#REF!</definedName>
    <definedName name="Flashmarques" localSheetId="0">#REF!</definedName>
    <definedName name="Flashmarques">#REF!</definedName>
    <definedName name="Frontier">#N/A</definedName>
    <definedName name="Frontier_WACC">#N/A</definedName>
    <definedName name="FRUMEX180AP" localSheetId="0">#REF!</definedName>
    <definedName name="FRUMEX180AP">#REF!</definedName>
    <definedName name="FRUMEX180PRES" localSheetId="0">#REF!</definedName>
    <definedName name="FRUMEX180PRES">#REF!</definedName>
    <definedName name="FRUMEX180REAL" localSheetId="0">#REF!</definedName>
    <definedName name="FRUMEX180REAL">#REF!</definedName>
    <definedName name="FRUMEXAP" localSheetId="0">#REF!</definedName>
    <definedName name="FRUMEXAP">#REF!</definedName>
    <definedName name="FRUMEXPRES" localSheetId="0">#REF!</definedName>
    <definedName name="FRUMEXPRES">#REF!</definedName>
    <definedName name="FRUMEXREAL" localSheetId="0">#REF!</definedName>
    <definedName name="FRUMEXREAL">#REF!</definedName>
    <definedName name="FRUTAP" localSheetId="0">#REF!</definedName>
    <definedName name="FRUTAP">#REF!</definedName>
    <definedName name="FRUTPRES" localSheetId="0">#REF!</definedName>
    <definedName name="FRUTPRES">#REF!</definedName>
    <definedName name="FRUTREAL" localSheetId="0">#REF!</definedName>
    <definedName name="FRUTREAL">#REF!</definedName>
    <definedName name="FSPP" localSheetId="0">#REF!</definedName>
    <definedName name="FSPP">#REF!</definedName>
    <definedName name="FSSB2000" localSheetId="0">#REF!</definedName>
    <definedName name="FSSB2000">#REF!</definedName>
    <definedName name="FSSB2001" localSheetId="0">#REF!</definedName>
    <definedName name="FSSB2001">#REF!</definedName>
    <definedName name="FULL1">#N/A</definedName>
    <definedName name="FULL2">#N/A</definedName>
    <definedName name="FV" localSheetId="0">OFFSET(#REF!,0,0,COUNTA(#REF!)-1)</definedName>
    <definedName name="FV">OFFSET(#REF!,0,0,COUNTA(#REF!)-1)</definedName>
    <definedName name="fytf" localSheetId="0">#REF!</definedName>
    <definedName name="fytf">#REF!</definedName>
    <definedName name="g" localSheetId="0">#REF!</definedName>
    <definedName name="g">#REF!</definedName>
    <definedName name="G_Prod">#N/A</definedName>
    <definedName name="Gala" localSheetId="0">#REF!</definedName>
    <definedName name="Gala">#REF!</definedName>
    <definedName name="gap_roic">#N/A</definedName>
    <definedName name="gap_rtree">#N/A</definedName>
    <definedName name="gap_rtree3">#N/A</definedName>
    <definedName name="gap_sales">#N/A</definedName>
    <definedName name="gap_wacc">#N/A</definedName>
    <definedName name="gap2_roic">#N/A</definedName>
    <definedName name="Geita">#N/A</definedName>
    <definedName name="Geita_B">#N/A</definedName>
    <definedName name="gf">#N/A</definedName>
    <definedName name="gf2new" localSheetId="0">#REF!</definedName>
    <definedName name="gf2new">#REF!</definedName>
    <definedName name="gfg" localSheetId="0" hidden="1">{"'РП (2)'!$A$5:$S$150"}</definedName>
    <definedName name="gfg" hidden="1">{"'РП (2)'!$A$5:$S$150"}</definedName>
    <definedName name="gg" localSheetId="0" hidden="1">{"'РП (2)'!$A$5:$S$150"}</definedName>
    <definedName name="gg" hidden="1">{"'РП (2)'!$A$5:$S$150"}</definedName>
    <definedName name="gggg" localSheetId="0">#REF!</definedName>
    <definedName name="gggg">#REF!</definedName>
    <definedName name="ghj" localSheetId="0">#REF!</definedName>
    <definedName name="ghj">#REF!</definedName>
    <definedName name="ghjjhj" localSheetId="0">#REF!</definedName>
    <definedName name="ghjjhj">#REF!</definedName>
    <definedName name="ghy" localSheetId="0">#REF!</definedName>
    <definedName name="ghy">#REF!</definedName>
    <definedName name="Glaxo" localSheetId="0">#REF!</definedName>
    <definedName name="Glaxo">#REF!</definedName>
    <definedName name="god">[39]Титульный!$F$10</definedName>
    <definedName name="Gold_produced" localSheetId="0">#REF!</definedName>
    <definedName name="Gold_produced">#REF!</definedName>
    <definedName name="Gold_Produced_AF">#N/A</definedName>
    <definedName name="Gold_Produced_G">#N/A</definedName>
    <definedName name="Gold_Produced_M">#N/A</definedName>
    <definedName name="Gold_Produced_N">#N/A</definedName>
    <definedName name="GOODS" localSheetId="0">#REF!</definedName>
    <definedName name="GOODS">#REF!</definedName>
    <definedName name="grade" localSheetId="0">#REF!</definedName>
    <definedName name="grade">#REF!</definedName>
    <definedName name="GROUP" localSheetId="0">#REF!</definedName>
    <definedName name="GROUP">#REF!</definedName>
    <definedName name="H" localSheetId="0">#REF!</definedName>
    <definedName name="H">#REF!</definedName>
    <definedName name="H1BY" localSheetId="0">#REF!</definedName>
    <definedName name="H1BY">#REF!</definedName>
    <definedName name="hedge_price">#N/A</definedName>
    <definedName name="hedge_vol">#N/A</definedName>
    <definedName name="HELP" localSheetId="0">#REF!</definedName>
    <definedName name="HELP">#REF!</definedName>
    <definedName name="hghy6" localSheetId="0" hidden="1">{"'РП (2)'!$A$5:$S$150"}</definedName>
    <definedName name="hghy6" hidden="1">{"'РП (2)'!$A$5:$S$150"}</definedName>
    <definedName name="hgkj">#N/A</definedName>
    <definedName name="hh" localSheetId="0" hidden="1">{"'РП (2)'!$A$5:$S$150"}</definedName>
    <definedName name="hh" hidden="1">{"'РП (2)'!$A$5:$S$150"}</definedName>
    <definedName name="hhjk">#N/A</definedName>
    <definedName name="hip">#N/A</definedName>
    <definedName name="his">#N/A</definedName>
    <definedName name="Histo2AAP">#N/A</definedName>
    <definedName name="Histo3AAP">#N/A</definedName>
    <definedName name="HistoAAP">#N/A</definedName>
    <definedName name="HistoMEMP">#N/A</definedName>
    <definedName name="HistoMP">#N/A</definedName>
    <definedName name="hjg" localSheetId="0">#REF!</definedName>
    <definedName name="hjg">#REF!</definedName>
    <definedName name="home" localSheetId="0">#REF!</definedName>
    <definedName name="home">#REF!</definedName>
    <definedName name="Hongrie" localSheetId="0">#REF!</definedName>
    <definedName name="Hongrie">#REF!</definedName>
    <definedName name="HTLM" localSheetId="0" hidden="1">{"'РП (2)'!$A$5:$S$150"}</definedName>
    <definedName name="HTLM" hidden="1">{"'РП (2)'!$A$5:$S$150"}</definedName>
    <definedName name="HTML_CodePage" hidden="1">1251</definedName>
    <definedName name="HTML_Control" localSheetId="0" hidden="1">{"'РП (2)'!$A$5:$S$150"}</definedName>
    <definedName name="HTML_Control" hidden="1">{"'РП (2)'!$A$5:$S$150"}</definedName>
    <definedName name="HTML_Description" hidden="1">""</definedName>
    <definedName name="HTML_Email" hidden="1">""</definedName>
    <definedName name="HTML_Header" hidden="1">"кРАП"</definedName>
    <definedName name="HTML_LastUpdate" hidden="1">"03.06.99"</definedName>
    <definedName name="HTML_LineAfter" hidden="1">FALSE</definedName>
    <definedName name="HTML_LineBefore" hidden="1">FALSE</definedName>
    <definedName name="HTML_Name" hidden="1">"Вячеслав Г. Колчин"</definedName>
    <definedName name="HTML_OBDlg2" hidden="1">TRUE</definedName>
    <definedName name="HTML_OBDlg4" hidden="1">TRUE</definedName>
    <definedName name="HTML_OS" hidden="1">0</definedName>
    <definedName name="HTML_PathFile" hidden="1">"C:\1S\AworkSIBAL\ФИНПЛАН\Платежи-поступления\MyHTML.htm"</definedName>
    <definedName name="HTML_Title" hidden="1">"План платежей 0699"</definedName>
    <definedName name="i" localSheetId="0" hidden="1">{"'РП (2)'!$A$5:$S$150"}</definedName>
    <definedName name="i" hidden="1">{"'РП (2)'!$A$5:$S$150"}</definedName>
    <definedName name="I.P.97" localSheetId="0">#REF!</definedName>
    <definedName name="I.P.97">#REF!</definedName>
    <definedName name="I.P.98" localSheetId="0">#REF!</definedName>
    <definedName name="I.P.98">#REF!</definedName>
    <definedName name="I.P.99" localSheetId="0">#REF!</definedName>
    <definedName name="I.P.99">#REF!</definedName>
    <definedName name="I.P.B2000" localSheetId="0">#REF!</definedName>
    <definedName name="I.P.B2000">#REF!</definedName>
    <definedName name="I.P.B2001" localSheetId="0">#REF!</definedName>
    <definedName name="I.P.B2001">#REF!</definedName>
    <definedName name="I_P_97" localSheetId="0">#REF!</definedName>
    <definedName name="I_P_97">#REF!</definedName>
    <definedName name="I_P_98" localSheetId="0">#REF!</definedName>
    <definedName name="I_P_98">#REF!</definedName>
    <definedName name="I_P_99" localSheetId="0">#REF!</definedName>
    <definedName name="I_P_99">#REF!</definedName>
    <definedName name="I_P_B2000" localSheetId="0">#REF!</definedName>
    <definedName name="I_P_B2000">#REF!</definedName>
    <definedName name="I_P_B2001" localSheetId="0">#REF!</definedName>
    <definedName name="I_P_B2001">#REF!</definedName>
    <definedName name="I_кв">'[23]пр. произв. разв.'!$K$13:$K$14</definedName>
    <definedName name="I_по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_по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I_кв">'[23]пр. произв. разв.'!$L$13:$L$14</definedName>
    <definedName name="III_кв">'[23]пр. произв. разв.'!$M$13:$M$14</definedName>
    <definedName name="imkta_roic">#N/A</definedName>
    <definedName name="imkta_rtree">#N/A</definedName>
    <definedName name="imkta_rtree2">#N/A</definedName>
    <definedName name="imkta_rtree3">#N/A</definedName>
    <definedName name="imkta_sales">#N/A</definedName>
    <definedName name="imkta_wacc">#N/A</definedName>
    <definedName name="imkta2_roic">#N/A</definedName>
    <definedName name="ImpliedGrowth" localSheetId="0">#REF!</definedName>
    <definedName name="ImpliedGrowth">#REF!</definedName>
    <definedName name="ImpliedLeaseValue">#N/A</definedName>
    <definedName name="Incomstatementheader" localSheetId="0">#REF!</definedName>
    <definedName name="Incomstatementheader">#REF!</definedName>
    <definedName name="indice">#N/A</definedName>
    <definedName name="INDICE2">#N/A</definedName>
    <definedName name="Industry">#N/A</definedName>
    <definedName name="INIT" localSheetId="0">#REF!</definedName>
    <definedName name="INIT">#REF!</definedName>
    <definedName name="input_dates_ventes_hebdo">#N/A</definedName>
    <definedName name="input_dates_vtes_hebdo">#N/A</definedName>
    <definedName name="input2">#N/A</definedName>
    <definedName name="inputsemaine">#N/A</definedName>
    <definedName name="INT" localSheetId="0">#REF!</definedName>
    <definedName name="INT">#REF!</definedName>
    <definedName name="INT_EARNED" localSheetId="0">#REF!</definedName>
    <definedName name="INT_EARNED">#REF!</definedName>
    <definedName name="INT_PAID" localSheetId="0">#REF!</definedName>
    <definedName name="INT_PAID">#REF!</definedName>
    <definedName name="INTPAID" localSheetId="0">#REF!</definedName>
    <definedName name="INTPAID">#REF!</definedName>
    <definedName name="INTREC" localSheetId="0">#REF!</definedName>
    <definedName name="INTREC">#REF!</definedName>
    <definedName name="INV" localSheetId="0">#REF!</definedName>
    <definedName name="INV">#REF!</definedName>
    <definedName name="INV_ALL" localSheetId="0">#REF!</definedName>
    <definedName name="INV_ALL">#REF!</definedName>
    <definedName name="INV_DISP" localSheetId="0">#REF!</definedName>
    <definedName name="INV_DISP">#REF!</definedName>
    <definedName name="INV_FG" localSheetId="0">#REF!</definedName>
    <definedName name="INV_FG">#REF!</definedName>
    <definedName name="INV_LOAD" localSheetId="0">#REF!</definedName>
    <definedName name="INV_LOAD">#REF!</definedName>
    <definedName name="INV_LTMAT" localSheetId="0">#REF!</definedName>
    <definedName name="INV_LTMAT">#REF!</definedName>
    <definedName name="INV_LUSE" localSheetId="0">#REF!</definedName>
    <definedName name="INV_LUSE">#REF!</definedName>
    <definedName name="INV_OTHER" localSheetId="0">#REF!</definedName>
    <definedName name="INV_OTHER">#REF!</definedName>
    <definedName name="INV_RAW" localSheetId="0">#REF!</definedName>
    <definedName name="INV_RAW">#REF!</definedName>
    <definedName name="INV_RAWM" localSheetId="0">#REF!</definedName>
    <definedName name="INV_RAWM">#REF!</definedName>
    <definedName name="INV_TMC" localSheetId="0">#REF!</definedName>
    <definedName name="INV_TMC">#REF!</definedName>
    <definedName name="INV_TMZ" localSheetId="0">#REF!</definedName>
    <definedName name="INV_TMZ">#REF!</definedName>
    <definedName name="INV_WIP" localSheetId="0">#REF!</definedName>
    <definedName name="INV_WIP">#REF!</definedName>
    <definedName name="investing" localSheetId="0">#REF!</definedName>
    <definedName name="investing">#REF!</definedName>
    <definedName name="iny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pts97" localSheetId="0">#REF!</definedName>
    <definedName name="Ipts97">#REF!</definedName>
    <definedName name="Ipts98" localSheetId="0">#REF!</definedName>
    <definedName name="Ipts98">#REF!</definedName>
    <definedName name="Ipts99" localSheetId="0">#REF!</definedName>
    <definedName name="Ipts99">#REF!</definedName>
    <definedName name="IptsB2000" localSheetId="0">#REF!</definedName>
    <definedName name="IptsB2000">#REF!</definedName>
    <definedName name="IptsB2001" localSheetId="0">#REF!</definedName>
    <definedName name="IptsB2001">#REF!</definedName>
    <definedName name="ISmonths" localSheetId="0">#REF!</definedName>
    <definedName name="ISmonths">#REF!</definedName>
    <definedName name="IV_кв">'[23]пр. произв. разв.'!$N$13:$N$14</definedName>
    <definedName name="j" localSheetId="0" hidden="1">{"'РП (2)'!$A$5:$S$150"}</definedName>
    <definedName name="j" hidden="1">{"'РП (2)'!$A$5:$S$150"}</definedName>
    <definedName name="JapanAirlines_WACC">#N/A</definedName>
    <definedName name="JC" localSheetId="0">#REF!</definedName>
    <definedName name="JC">#REF!</definedName>
    <definedName name="jhjhdjhfj" localSheetId="0">#REF!</definedName>
    <definedName name="jhjhdjhfj">#REF!</definedName>
    <definedName name="jhu">#N/A</definedName>
    <definedName name="jhuj" localSheetId="0">#REF!</definedName>
    <definedName name="jhuj">#REF!</definedName>
    <definedName name="jj" localSheetId="0" hidden="1">{"'РП (2)'!$A$5:$S$150"}</definedName>
    <definedName name="jj" hidden="1">{"'РП (2)'!$A$5:$S$150"}</definedName>
    <definedName name="jjjj" localSheetId="0">'[40]Гр5(о)'!#REF!</definedName>
    <definedName name="jjjj">'[40]Гр5(о)'!#REF!</definedName>
    <definedName name="jnhj" localSheetId="0">#REF!</definedName>
    <definedName name="jnhj">#REF!</definedName>
    <definedName name="JNJ" localSheetId="0">#REF!</definedName>
    <definedName name="JNJ">#REF!</definedName>
    <definedName name="jny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JUNAP" localSheetId="0">#REF!</definedName>
    <definedName name="JUNAP">#REF!</definedName>
    <definedName name="JUNPRES" localSheetId="0">#REF!</definedName>
    <definedName name="JUNPRES">#REF!</definedName>
    <definedName name="JUNREAL" localSheetId="0">#REF!</definedName>
    <definedName name="JUNREAL">#REF!</definedName>
    <definedName name="k">#N/A</definedName>
    <definedName name="kb">#N/A</definedName>
    <definedName name="kBNT" localSheetId="0" hidden="1">{"'РП (2)'!$A$5:$S$150"}</definedName>
    <definedName name="kBNT" hidden="1">{"'РП (2)'!$A$5:$S$150"}</definedName>
    <definedName name="ke">#N/A</definedName>
    <definedName name="Keystats" localSheetId="0">#REF!</definedName>
    <definedName name="Keystats">#REF!</definedName>
    <definedName name="Keystats_AF">#N/A</definedName>
    <definedName name="Keystats_G">#N/A</definedName>
    <definedName name="Keystats_M">#N/A</definedName>
    <definedName name="Keystats_N">#N/A</definedName>
    <definedName name="khkhjkh" localSheetId="0">#REF!</definedName>
    <definedName name="khkhjkh">#REF!</definedName>
    <definedName name="kk" localSheetId="0" hidden="1">{"'РП (2)'!$A$5:$S$150"}</definedName>
    <definedName name="kk" hidden="1">{"'РП (2)'!$A$5:$S$150"}</definedName>
    <definedName name="kkk">#N/A</definedName>
    <definedName name="kl">#N/A</definedName>
    <definedName name="KLM_WACC">#N/A</definedName>
    <definedName name="km_roic">#N/A</definedName>
    <definedName name="km_rtree">#N/A</definedName>
    <definedName name="km_rtree3">#N/A</definedName>
    <definedName name="km_sales">#N/A</definedName>
    <definedName name="km_wacc">#N/A</definedName>
    <definedName name="km2_roic">#N/A</definedName>
    <definedName name="KoreanAir_WACC">#N/A</definedName>
    <definedName name="kr_roic">#N/A</definedName>
    <definedName name="kr_rtree">#N/A</definedName>
    <definedName name="kr_sales">#N/A</definedName>
    <definedName name="kr_tree3">#N/A</definedName>
    <definedName name="kr_wacc">#N/A</definedName>
    <definedName name="kr2_roic">#N/A</definedName>
    <definedName name="kurg_pen">#N/A</definedName>
    <definedName name="kypc">#N/A</definedName>
    <definedName name="l">#N/A</definedName>
    <definedName name="LAAP" localSheetId="0">#REF!</definedName>
    <definedName name="LAAP">#REF!</definedName>
    <definedName name="LANChile_WACC">#N/A</definedName>
    <definedName name="lang">[41]Tier1!$G$2</definedName>
    <definedName name="LAPRES" localSheetId="0">#REF!</definedName>
    <definedName name="LAPRES">#REF!</definedName>
    <definedName name="LAREAL" localSheetId="0">#REF!</definedName>
    <definedName name="LAREAL">#REF!</definedName>
    <definedName name="Lbl_mov1">[30]F5!$A$16:$F$25</definedName>
    <definedName name="Lbl_mov2">[30]F5!$A$29:$F$53</definedName>
    <definedName name="LEAP" localSheetId="0">#REF!</definedName>
    <definedName name="LEAP">#REF!</definedName>
    <definedName name="lease" localSheetId="0">#REF!</definedName>
    <definedName name="lease">#REF!</definedName>
    <definedName name="LeasePayments">#N/A</definedName>
    <definedName name="Length">#N/A</definedName>
    <definedName name="Lilly" localSheetId="0">#REF!</definedName>
    <definedName name="Lilly">#REF!</definedName>
    <definedName name="ListeDeMois">#N/A</definedName>
    <definedName name="lll" localSheetId="0" hidden="1">{"'РП (2)'!$A$5:$S$150"}</definedName>
    <definedName name="lll" hidden="1">{"'РП (2)'!$A$5:$S$150"}</definedName>
    <definedName name="LocalNetDebt">#N/A</definedName>
    <definedName name="LocalNetIncome">#N/A</definedName>
    <definedName name="LocalSales">#N/A</definedName>
    <definedName name="Lti_mov">[30]F5!$A$163:$F$184</definedName>
    <definedName name="Ltitle" localSheetId="0">#REF!</definedName>
    <definedName name="Ltitle">#REF!</definedName>
    <definedName name="LTP" localSheetId="0">#REF!</definedName>
    <definedName name="LTP">#REF!</definedName>
    <definedName name="Lufthansa_WACC">#N/A</definedName>
    <definedName name="m">#N/A</definedName>
    <definedName name="Malaysia_WACC">#N/A</definedName>
    <definedName name="MarginalTaxRate_VL" localSheetId="0">#REF!</definedName>
    <definedName name="MarginalTaxRate_VL">#REF!</definedName>
    <definedName name="MarketRiskRate_VL" localSheetId="0">#REF!</definedName>
    <definedName name="MarketRiskRate_VL">#REF!</definedName>
    <definedName name="MarketRiskYearIndex" localSheetId="0">#REF!</definedName>
    <definedName name="MarketRiskYearIndex">#REF!</definedName>
    <definedName name="MARQ">#N/A</definedName>
    <definedName name="material" localSheetId="0">#REF!</definedName>
    <definedName name="material">#REF!</definedName>
    <definedName name="Merck" localSheetId="0">#REF!</definedName>
    <definedName name="Merck">#REF!</definedName>
    <definedName name="MerckKGAA" localSheetId="0">#REF!</definedName>
    <definedName name="MerckKGAA">#REF!</definedName>
    <definedName name="MerckKGAA_WACC" localSheetId="0">#REF!</definedName>
    <definedName name="MerckKGAA_WACC">#REF!</definedName>
    <definedName name="MESCAPTURADO" localSheetId="0">#REF!</definedName>
    <definedName name="MESCAPTURADO">#REF!</definedName>
    <definedName name="MESENCURSO" localSheetId="0">#REF!</definedName>
    <definedName name="MESENCURSO">#REF!</definedName>
    <definedName name="MESREAL" localSheetId="0">#REF!</definedName>
    <definedName name="MESREAL">#REF!</definedName>
    <definedName name="metol_roic">#N/A</definedName>
    <definedName name="metol_rtree">#N/A</definedName>
    <definedName name="metol_rtree3">#N/A</definedName>
    <definedName name="metol_sales">#N/A</definedName>
    <definedName name="metol_wacc">#N/A</definedName>
    <definedName name="metol2_roic">#N/A</definedName>
    <definedName name="mincash" localSheetId="0">#REF!</definedName>
    <definedName name="mincash">#REF!</definedName>
    <definedName name="MinWage">#N/A</definedName>
    <definedName name="mixprod">#N/A</definedName>
    <definedName name="mj">#N/A</definedName>
    <definedName name="MK">#N/A</definedName>
    <definedName name="MlnToThou">#N/A</definedName>
    <definedName name="mmm" localSheetId="0">#REF!</definedName>
    <definedName name="mmm">#REF!</definedName>
    <definedName name="MODELO">#N/A</definedName>
    <definedName name="MOIF97" localSheetId="0">#REF!</definedName>
    <definedName name="MOIF97">#REF!</definedName>
    <definedName name="MOIF98" localSheetId="0">#REF!</definedName>
    <definedName name="MOIF98">#REF!</definedName>
    <definedName name="MOIF99" localSheetId="0">#REF!</definedName>
    <definedName name="MOIF99">#REF!</definedName>
    <definedName name="MOIFB2000" localSheetId="0">#REF!</definedName>
    <definedName name="MOIFB2000">#REF!</definedName>
    <definedName name="MOIFB2001" localSheetId="0">#REF!</definedName>
    <definedName name="MOIFB2001">#REF!</definedName>
    <definedName name="Mois">#N/A</definedName>
    <definedName name="MOIV97" localSheetId="0">#REF!</definedName>
    <definedName name="MOIV97">#REF!</definedName>
    <definedName name="MOIV98" localSheetId="0">#REF!</definedName>
    <definedName name="MOIV98">#REF!</definedName>
    <definedName name="MOIV99" localSheetId="0">#REF!</definedName>
    <definedName name="MOIV99">#REF!</definedName>
    <definedName name="MOIVB2000" localSheetId="0">#REF!</definedName>
    <definedName name="MOIVB2000">#REF!</definedName>
    <definedName name="MOIVB2001" localSheetId="0">#REF!</definedName>
    <definedName name="MOIVB2001">#REF!</definedName>
    <definedName name="mol4602_41" localSheetId="0">#REF!</definedName>
    <definedName name="mol4602_41">#REF!</definedName>
    <definedName name="mol4604_41" localSheetId="0">#REF!</definedName>
    <definedName name="mol4604_41">#REF!</definedName>
    <definedName name="month" localSheetId="0">#REF!</definedName>
    <definedName name="month">#REF!</definedName>
    <definedName name="Morila">#N/A</definedName>
    <definedName name="Morila_Mb">#N/A</definedName>
    <definedName name="MOVE">#N/A</definedName>
    <definedName name="MOVE_EXP" localSheetId="0">#REF!</definedName>
    <definedName name="MOVE_EXP">#REF!</definedName>
    <definedName name="MOVE_INT" localSheetId="0">#REF!</definedName>
    <definedName name="MOVE_INT">#REF!</definedName>
    <definedName name="MPAP" localSheetId="0">#REF!</definedName>
    <definedName name="MPAP">#REF!</definedName>
    <definedName name="MPPRES" localSheetId="0">#REF!</definedName>
    <definedName name="MPPRES">#REF!</definedName>
    <definedName name="MPREAL" localSheetId="0">#REF!</definedName>
    <definedName name="MPREAL">#REF!</definedName>
    <definedName name="mult_sen" localSheetId="0">#REF!</definedName>
    <definedName name="mult_sen">#REF!</definedName>
    <definedName name="n">#N/A</definedName>
    <definedName name="nakDay" localSheetId="0">#REF!</definedName>
    <definedName name="nakDay">#REF!</definedName>
    <definedName name="nakFrom" localSheetId="0">#REF!</definedName>
    <definedName name="nakFrom">#REF!</definedName>
    <definedName name="nakl" localSheetId="0">#REF!</definedName>
    <definedName name="nakl">#REF!</definedName>
    <definedName name="nakl_r" localSheetId="0">#REF!</definedName>
    <definedName name="nakl_r">#REF!</definedName>
    <definedName name="nakl_r1" localSheetId="0">#REF!</definedName>
    <definedName name="nakl_r1">#REF!</definedName>
    <definedName name="nakMonth" localSheetId="0">#REF!</definedName>
    <definedName name="nakMonth">#REF!</definedName>
    <definedName name="nakName" localSheetId="0">#REF!</definedName>
    <definedName name="nakName">#REF!</definedName>
    <definedName name="nakNo" localSheetId="0">#REF!</definedName>
    <definedName name="nakNo">#REF!</definedName>
    <definedName name="nakNumber" localSheetId="0">#REF!</definedName>
    <definedName name="nakNumber">#REF!</definedName>
    <definedName name="nakPriceC" localSheetId="0">#REF!</definedName>
    <definedName name="nakPriceC">#REF!</definedName>
    <definedName name="nakPriceR" localSheetId="0">#REF!</definedName>
    <definedName name="nakPriceR">#REF!</definedName>
    <definedName name="nakQnt" localSheetId="0">#REF!</definedName>
    <definedName name="nakQnt">#REF!</definedName>
    <definedName name="nakSumC" localSheetId="0">#REF!</definedName>
    <definedName name="nakSumC">#REF!</definedName>
    <definedName name="nakSumR" localSheetId="0">#REF!</definedName>
    <definedName name="nakSumR">#REF!</definedName>
    <definedName name="nakTo" localSheetId="0">#REF!</definedName>
    <definedName name="nakTo">#REF!</definedName>
    <definedName name="nakYear" localSheetId="0">#REF!</definedName>
    <definedName name="nakYear">#REF!</definedName>
    <definedName name="Name" localSheetId="0">#REF!</definedName>
    <definedName name="Name">#REF!</definedName>
    <definedName name="NATAP" localSheetId="0">#REF!</definedName>
    <definedName name="NATAP">#REF!</definedName>
    <definedName name="NATPRES" localSheetId="0">#REF!</definedName>
    <definedName name="NATPRES">#REF!</definedName>
    <definedName name="NATREAL" localSheetId="0">#REF!</definedName>
    <definedName name="NATREAL">#REF!</definedName>
    <definedName name="Navachab">#N/A</definedName>
    <definedName name="Navachab_B">#N/A</definedName>
    <definedName name="NBS">[30]F5!$A$243:$D$260</definedName>
    <definedName name="New">#N/A</definedName>
    <definedName name="new_d" localSheetId="0">#REF!</definedName>
    <definedName name="new_d">#REF!</definedName>
    <definedName name="new_f" localSheetId="0">#REF!</definedName>
    <definedName name="new_f">#REF!</definedName>
    <definedName name="new_k" localSheetId="0">#REF!</definedName>
    <definedName name="new_k">#REF!</definedName>
    <definedName name="NewTaxGW" localSheetId="0">#REF!</definedName>
    <definedName name="NewTaxGW">#REF!</definedName>
    <definedName name="NewTaxIntangibles" localSheetId="0">#REF!</definedName>
    <definedName name="NewTaxIntangibles">#REF!</definedName>
    <definedName name="nh">#N/A</definedName>
    <definedName name="nhj">#N/A</definedName>
    <definedName name="Ni">[27]январь!$D$36</definedName>
    <definedName name="ni_mult" localSheetId="0">#REF!</definedName>
    <definedName name="ni_mult">#REF!</definedName>
    <definedName name="ni_mult_sen" localSheetId="0">#REF!</definedName>
    <definedName name="ni_mult_sen">#REF!</definedName>
    <definedName name="ni_mult1" localSheetId="0">#REF!</definedName>
    <definedName name="ni_mult1">#REF!</definedName>
    <definedName name="ni_mult2" localSheetId="0">#REF!</definedName>
    <definedName name="ni_mult2">#REF!</definedName>
    <definedName name="ni_mult3" localSheetId="0">#REF!</definedName>
    <definedName name="ni_mult3">#REF!</definedName>
    <definedName name="ni_mult4" localSheetId="0">#REF!</definedName>
    <definedName name="ni_mult4">#REF!</definedName>
    <definedName name="ni_mult5" localSheetId="0">#REF!</definedName>
    <definedName name="ni_mult5">#REF!</definedName>
    <definedName name="ni_terminal" localSheetId="0">#REF!</definedName>
    <definedName name="ni_terminal">#REF!</definedName>
    <definedName name="Ni_тонн">[27]январь!$B$36</definedName>
    <definedName name="njh">#N/A</definedName>
    <definedName name="NMA" localSheetId="0">#REF!</definedName>
    <definedName name="NMA">#REF!</definedName>
    <definedName name="nn" localSheetId="0" hidden="1">{"'РП (2)'!$A$5:$S$150"}</definedName>
    <definedName name="nn" hidden="1">{"'РП (2)'!$A$5:$S$150"}</definedName>
    <definedName name="noncash" localSheetId="0">#REF!</definedName>
    <definedName name="noncash">#REF!</definedName>
    <definedName name="NONLEAP" localSheetId="0">#REF!</definedName>
    <definedName name="NONLEAP">#REF!</definedName>
    <definedName name="norm_apple_02" localSheetId="0">#REF!</definedName>
    <definedName name="norm_apple_02">#REF!</definedName>
    <definedName name="norm_apple_blackcurrantapple_new" localSheetId="0">#REF!</definedName>
    <definedName name="norm_apple_blackcurrantapple_new">#REF!</definedName>
    <definedName name="norm_apple_cherryapple_new" localSheetId="0">#REF!</definedName>
    <definedName name="norm_apple_cherryapple_new">#REF!</definedName>
    <definedName name="norm_apple_nectgrapeapple" localSheetId="0">#REF!</definedName>
    <definedName name="norm_apple_nectgrapeapple">#REF!</definedName>
    <definedName name="norm_apple_nectlesnojbuket" localSheetId="0">#REF!</definedName>
    <definedName name="norm_apple_nectlesnojbuket">#REF!</definedName>
    <definedName name="norm_apple_nectrosehipapple" localSheetId="0">#REF!</definedName>
    <definedName name="norm_apple_nectrosehipapple">#REF!</definedName>
    <definedName name="norm_apple_nectsadovyjbuket" localSheetId="0">#REF!</definedName>
    <definedName name="norm_apple_nectsadovyjbuket">#REF!</definedName>
    <definedName name="norm_apple_raspberryapple_new" localSheetId="0">#REF!</definedName>
    <definedName name="norm_apple_raspberryapple_new">#REF!</definedName>
    <definedName name="norm_apple_recap" localSheetId="0">#REF!</definedName>
    <definedName name="norm_apple_recap">#REF!</definedName>
    <definedName name="norm_apple_standard" localSheetId="0">#REF!</definedName>
    <definedName name="norm_apple_standard">#REF!</definedName>
    <definedName name="norm_apple_strawberryapple_new" localSheetId="0">#REF!</definedName>
    <definedName name="norm_apple_strawberryapple_new">#REF!</definedName>
    <definedName name="norm_appleobst_recap" localSheetId="0">#REF!</definedName>
    <definedName name="norm_appleobst_recap">#REF!</definedName>
    <definedName name="norm_apricot_recap" localSheetId="0">#REF!</definedName>
    <definedName name="norm_apricot_recap">#REF!</definedName>
    <definedName name="norm_apricotpuree_recap" localSheetId="0">#REF!</definedName>
    <definedName name="norm_apricotpuree_recap">#REF!</definedName>
    <definedName name="norm_blackcurrant_blackcurrantapple_new" localSheetId="0">#REF!</definedName>
    <definedName name="norm_blackcurrant_blackcurrantapple_new">#REF!</definedName>
    <definedName name="norm_blackcurrantapple_old" localSheetId="0">#REF!</definedName>
    <definedName name="norm_blackcurrantapple_old">#REF!</definedName>
    <definedName name="norm_cherry_cherryapple_new" localSheetId="0">#REF!</definedName>
    <definedName name="norm_cherry_cherryapple_new">#REF!</definedName>
    <definedName name="norm_cherry_nectsadovyjbuket" localSheetId="0">#REF!</definedName>
    <definedName name="norm_cherry_nectsadovyjbuket">#REF!</definedName>
    <definedName name="norm_cherryapple_old" localSheetId="0">#REF!</definedName>
    <definedName name="norm_cherryapple_old">#REF!</definedName>
    <definedName name="norm_exotic_juicemultivitamin_recap" localSheetId="0">#REF!</definedName>
    <definedName name="norm_exotic_juicemultivitamin_recap">#REF!</definedName>
    <definedName name="norm_grape_nectgrapeapple" localSheetId="0">#REF!</definedName>
    <definedName name="norm_grape_nectgrapeapple">#REF!</definedName>
    <definedName name="norm_grape_old" localSheetId="0">#REF!</definedName>
    <definedName name="norm_grape_old">#REF!</definedName>
    <definedName name="norm_holosas_nectrosehipapple" localSheetId="0">#REF!</definedName>
    <definedName name="norm_holosas_nectrosehipapple">#REF!</definedName>
    <definedName name="norm_lemon_nectpineapplemangolemon" localSheetId="0">#REF!</definedName>
    <definedName name="norm_lemon_nectpineapplemangolemon">#REF!</definedName>
    <definedName name="norm_mango_nectpineapplemangolemon" localSheetId="0">#REF!</definedName>
    <definedName name="norm_mango_nectpineapplemangolemon">#REF!</definedName>
    <definedName name="norm_multifruit_nectmultivitamin" localSheetId="0">#REF!</definedName>
    <definedName name="norm_multifruit_nectmultivitamin">#REF!</definedName>
    <definedName name="norm_multifruit_nectmultivitamin02" localSheetId="0">#REF!</definedName>
    <definedName name="norm_multifruit_nectmultivitamin02">#REF!</definedName>
    <definedName name="norm_N02_apple_apple" localSheetId="0">#REF!</definedName>
    <definedName name="norm_N02_apple_apple">#REF!</definedName>
    <definedName name="norm_N02_mango_8661" localSheetId="0">#REF!</definedName>
    <definedName name="norm_N02_mango_8661">#REF!</definedName>
    <definedName name="norm_N02_multivit_3503" localSheetId="0">#REF!</definedName>
    <definedName name="norm_N02_multivit_3503">#REF!</definedName>
    <definedName name="norm_N02_multivitnec_8553" localSheetId="0">#REF!</definedName>
    <definedName name="norm_N02_multivitnec_8553">#REF!</definedName>
    <definedName name="norm_N02_orange_3503" localSheetId="0">#REF!</definedName>
    <definedName name="norm_N02_orange_3503">#REF!</definedName>
    <definedName name="norm_N02_orange_cargillfrozen" localSheetId="0">#REF!</definedName>
    <definedName name="norm_N02_orange_cargillfrozen">#REF!</definedName>
    <definedName name="norm_N02_peach_8549" localSheetId="0">#REF!</definedName>
    <definedName name="norm_N02_peach_8549">#REF!</definedName>
    <definedName name="norm_N02_pineapple_8518" localSheetId="0">#REF!</definedName>
    <definedName name="norm_N02_pineapple_8518">#REF!</definedName>
    <definedName name="norm_NRC_apple_apple" localSheetId="0">#REF!</definedName>
    <definedName name="norm_NRC_apple_apple">#REF!</definedName>
    <definedName name="norm_NRC_grape_apple" localSheetId="0">#REF!</definedName>
    <definedName name="norm_NRC_grape_apple">#REF!</definedName>
    <definedName name="norm_NRC_grape_grape" localSheetId="0">#REF!</definedName>
    <definedName name="norm_NRC_grape_grape">#REF!</definedName>
    <definedName name="norm_NRC_grapefruit_buzina" localSheetId="0">#REF!</definedName>
    <definedName name="norm_NRC_grapefruit_buzina">#REF!</definedName>
    <definedName name="norm_NRC_grapefruit_redgrapefruit4573" localSheetId="0">#REF!</definedName>
    <definedName name="norm_NRC_grapefruit_redgrapefruit4573">#REF!</definedName>
    <definedName name="norm_NRC_grapefruit_whitegrapefruit" localSheetId="0">#REF!</definedName>
    <definedName name="norm_NRC_grapefruit_whitegrapefruit">#REF!</definedName>
    <definedName name="norm_NRC_mango_8661" localSheetId="0">#REF!</definedName>
    <definedName name="norm_NRC_mango_8661">#REF!</definedName>
    <definedName name="norm_NRC_mangolemonpineapplenec_lemon" localSheetId="0">#REF!</definedName>
    <definedName name="norm_NRC_mangolemonpineapplenec_lemon">#REF!</definedName>
    <definedName name="norm_NRC_mangolemonpineapplenec_mango8508" localSheetId="0">#REF!</definedName>
    <definedName name="norm_NRC_mangolemonpineapplenec_mango8508">#REF!</definedName>
    <definedName name="norm_NRC_mangolemonpineapplenec_pineapple8518" localSheetId="0">#REF!</definedName>
    <definedName name="norm_NRC_mangolemonpineapplenec_pineapple8518">#REF!</definedName>
    <definedName name="norm_NRC_multivitnec_3503dark" localSheetId="0">#REF!</definedName>
    <definedName name="norm_NRC_multivitnec_3503dark">#REF!</definedName>
    <definedName name="norm_NRC_multivitnec_8553" localSheetId="0">#REF!</definedName>
    <definedName name="norm_NRC_multivitnec_8553">#REF!</definedName>
    <definedName name="norm_NRC_orange_3503" localSheetId="0">#REF!</definedName>
    <definedName name="norm_NRC_orange_3503">#REF!</definedName>
    <definedName name="norm_NRC_orange_cargill" localSheetId="0">#REF!</definedName>
    <definedName name="norm_NRC_orange_cargill">#REF!</definedName>
    <definedName name="norm_NRC_orange_pulp" localSheetId="0">#REF!</definedName>
    <definedName name="norm_NRC_orange_pulp">#REF!</definedName>
    <definedName name="norm_NRC_peach_8549" localSheetId="0">#REF!</definedName>
    <definedName name="norm_NRC_peach_8549">#REF!</definedName>
    <definedName name="norm_NRC_peach_applepuree" localSheetId="0">#REF!</definedName>
    <definedName name="norm_NRC_peach_applepuree">#REF!</definedName>
    <definedName name="norm_NRC_pineapple_8518" localSheetId="0">#REF!</definedName>
    <definedName name="norm_NRC_pineapple_8518">#REF!</definedName>
    <definedName name="norm_NRC_tomato_tomato" localSheetId="0">#REF!</definedName>
    <definedName name="norm_NRC_tomato_tomato">#REF!</definedName>
    <definedName name="norm_NRC_tomato_tomato15bx" localSheetId="0">#REF!</definedName>
    <definedName name="norm_NRC_tomato_tomato15bx">#REF!</definedName>
    <definedName name="norm_NRC_tomato_tomato25bx" localSheetId="0">#REF!</definedName>
    <definedName name="norm_NRC_tomato_tomato25bx">#REF!</definedName>
    <definedName name="norm_NTM_apple_appleGal">#N/A</definedName>
    <definedName name="norm_NTM_apple_aroma">#N/A</definedName>
    <definedName name="norm_NTM_grapefruit_buzina">#N/A</definedName>
    <definedName name="norm_NTM_grapefruit_citricacid">#N/A</definedName>
    <definedName name="norm_NTM_grapefruit_r4573">#N/A</definedName>
    <definedName name="norm_NTM_grapefruit_sugar">#N/A</definedName>
    <definedName name="norm_NTM_grapefruit_w4548">#N/A</definedName>
    <definedName name="norm_NTM_multivit_citricacid">#N/A</definedName>
    <definedName name="norm_NTM_multivit_mult8553">#N/A</definedName>
    <definedName name="norm_NTM_multivit_sugar">#N/A</definedName>
    <definedName name="norm_NTM_multivit_vitmix">#N/A</definedName>
    <definedName name="norm_NTM_orange_citricacid">#N/A</definedName>
    <definedName name="norm_NTM_orange_pulp">#N/A</definedName>
    <definedName name="norm_NTM_orange_sugar">#N/A</definedName>
    <definedName name="norm_NTM_orangeapricotnectar_orangeapricot8555">#N/A</definedName>
    <definedName name="norm_NTM_orangemango_3503">#N/A</definedName>
    <definedName name="norm_NTM_orangemango_citricacid">#N/A</definedName>
    <definedName name="norm_NTM_orangemango_mango8661">#N/A</definedName>
    <definedName name="norm_NTM_orangemango_sugar">#N/A</definedName>
    <definedName name="norm_NTM_pineapple_citricacid">#N/A</definedName>
    <definedName name="norm_NTM_pineapple_pineapple8518">#N/A</definedName>
    <definedName name="norm_NTM_pineapple_sugar">#N/A</definedName>
    <definedName name="norm_NTM_tomato_salt">#N/A</definedName>
    <definedName name="norm_NTM_tomato_tomato25bx">#N/A</definedName>
    <definedName name="norm_orange_02" localSheetId="0">#REF!</definedName>
    <definedName name="norm_orange_02">#REF!</definedName>
    <definedName name="norm_orange_3503_nectar" localSheetId="0">#REF!</definedName>
    <definedName name="norm_orange_3503_nectar">#REF!</definedName>
    <definedName name="norm_orange_3503_recap" localSheetId="0">#REF!</definedName>
    <definedName name="norm_orange_3503_recap">#REF!</definedName>
    <definedName name="norm_orange_3550_nectar" localSheetId="0">#REF!</definedName>
    <definedName name="norm_orange_3550_nectar">#REF!</definedName>
    <definedName name="norm_orange_frozen_old" localSheetId="0">#REF!</definedName>
    <definedName name="norm_orange_frozen_old">#REF!</definedName>
    <definedName name="norm_orange_frozen_recap" localSheetId="0">#REF!</definedName>
    <definedName name="norm_orange_frozen_recap">#REF!</definedName>
    <definedName name="norm_orangeapricot_nectar" localSheetId="0">#REF!</definedName>
    <definedName name="norm_orangeapricot_nectar">#REF!</definedName>
    <definedName name="norm_orangeapricot_old" localSheetId="0">#REF!</definedName>
    <definedName name="norm_orangeapricot_old">#REF!</definedName>
    <definedName name="norm_peach_02" localSheetId="0">#REF!</definedName>
    <definedName name="norm_peach_02">#REF!</definedName>
    <definedName name="norm_peach_old" localSheetId="0">#REF!</definedName>
    <definedName name="norm_peach_old">#REF!</definedName>
    <definedName name="norm_peach_recap" localSheetId="0">#REF!</definedName>
    <definedName name="norm_peach_recap">#REF!</definedName>
    <definedName name="norm_peachpuree_recap" localSheetId="0">#REF!</definedName>
    <definedName name="norm_peachpuree_recap">#REF!</definedName>
    <definedName name="norm_pineapple_nectar" localSheetId="0">#REF!</definedName>
    <definedName name="norm_pineapple_nectar">#REF!</definedName>
    <definedName name="norm_pineapple_nectarpinapplemangolemon" localSheetId="0">#REF!</definedName>
    <definedName name="norm_pineapple_nectarpinapplemangolemon">#REF!</definedName>
    <definedName name="norm_pineapple_nectpineapplegrapefruit" localSheetId="0">#REF!</definedName>
    <definedName name="norm_pineapple_nectpineapplegrapefruit">#REF!</definedName>
    <definedName name="norm_pineapple_oldandrecap" localSheetId="0">#REF!</definedName>
    <definedName name="norm_pineapple_oldandrecap">#REF!</definedName>
    <definedName name="norm_pineapple_pineapple02" localSheetId="0">#REF!</definedName>
    <definedName name="norm_pineapple_pineapple02">#REF!</definedName>
    <definedName name="norm_pineapple_recap" localSheetId="0">#REF!</definedName>
    <definedName name="norm_pineapple_recap">#REF!</definedName>
    <definedName name="norm_pulp_nectar" localSheetId="0">#REF!</definedName>
    <definedName name="norm_pulp_nectar">#REF!</definedName>
    <definedName name="norm_pulp_recap" localSheetId="0">#REF!</definedName>
    <definedName name="norm_pulp_recap">#REF!</definedName>
    <definedName name="norm_raspberry_raspberryapple_new" localSheetId="0">#REF!</definedName>
    <definedName name="norm_raspberry_raspberryapple_new">#REF!</definedName>
    <definedName name="norm_raspberryapple_old" localSheetId="0">#REF!</definedName>
    <definedName name="norm_raspberryapple_old">#REF!</definedName>
    <definedName name="norm_redgrapefruit_nectar" localSheetId="0">#REF!</definedName>
    <definedName name="norm_redgrapefruit_nectar">#REF!</definedName>
    <definedName name="norm_redgrapefruit_nectpingrapefruit" localSheetId="0">#REF!</definedName>
    <definedName name="norm_redgrapefruit_nectpingrapefruit">#REF!</definedName>
    <definedName name="norm_redgrapefruit_old" localSheetId="0">#REF!</definedName>
    <definedName name="norm_redgrapefruit_old">#REF!</definedName>
    <definedName name="norm_redgrapefruit_recap" localSheetId="0">#REF!</definedName>
    <definedName name="norm_redgrapefruit_recap">#REF!</definedName>
    <definedName name="norm_strawberry_strawberryapple_new" localSheetId="0">#REF!</definedName>
    <definedName name="norm_strawberry_strawberryapple_new">#REF!</definedName>
    <definedName name="norm_strawberryapple_old" localSheetId="0">#REF!</definedName>
    <definedName name="norm_strawberryapple_old">#REF!</definedName>
    <definedName name="norm_tomato_old" localSheetId="0">#REF!</definedName>
    <definedName name="norm_tomato_old">#REF!</definedName>
    <definedName name="norm_tomato_recap" localSheetId="0">#REF!</definedName>
    <definedName name="norm_tomato_recap">#REF!</definedName>
    <definedName name="norm_tomato_standard" localSheetId="0">#REF!</definedName>
    <definedName name="norm_tomato_standard">#REF!</definedName>
    <definedName name="norm_whitegrapefruit_grapefruitrecap" localSheetId="0">#REF!</definedName>
    <definedName name="norm_whitegrapefruit_grapefruitrecap">#REF!</definedName>
    <definedName name="normNTM_orange_orangecargill">#N/A</definedName>
    <definedName name="Northwest_WACC">#N/A</definedName>
    <definedName name="Novartis" localSheetId="0">#REF!</definedName>
    <definedName name="Novartis">#REF!</definedName>
    <definedName name="NovoNordisk" localSheetId="0">#REF!</definedName>
    <definedName name="NovoNordisk">#REF!</definedName>
    <definedName name="NPIAP" localSheetId="0">#REF!</definedName>
    <definedName name="NPIAP">#REF!</definedName>
    <definedName name="NPIPRES" localSheetId="0">#REF!</definedName>
    <definedName name="NPIPRES">#REF!</definedName>
    <definedName name="NPIREAL" localSheetId="0">#REF!</definedName>
    <definedName name="NPIREAL">#REF!</definedName>
    <definedName name="O_Iполугоди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_Iполугоди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b" localSheetId="0">#REF!</definedName>
    <definedName name="Ob">#REF!</definedName>
    <definedName name="OBR46.XLS" localSheetId="0">#REF!</definedName>
    <definedName name="OBR46.XLS">#REF!</definedName>
    <definedName name="of" localSheetId="0">#REF!</definedName>
    <definedName name="of">#REF!</definedName>
    <definedName name="OFPE" localSheetId="0">#REF!</definedName>
    <definedName name="OFPE">#REF!</definedName>
    <definedName name="OFPE_EIA" localSheetId="0">#REF!</definedName>
    <definedName name="OFPE_EIA">#REF!</definedName>
    <definedName name="OFPE_FIA" localSheetId="0">#REF!</definedName>
    <definedName name="OFPE_FIA">#REF!</definedName>
    <definedName name="OFPE_IIA" localSheetId="0">#REF!</definedName>
    <definedName name="OFPE_IIA">#REF!</definedName>
    <definedName name="OFPE_LIC" localSheetId="0">#REF!</definedName>
    <definedName name="OFPE_LIC">#REF!</definedName>
    <definedName name="OFPE_ME" localSheetId="0">#REF!</definedName>
    <definedName name="OFPE_ME">#REF!</definedName>
    <definedName name="OFPE_MME" localSheetId="0">#REF!</definedName>
    <definedName name="OFPE_MME">#REF!</definedName>
    <definedName name="OFPE_OE" localSheetId="0">#REF!</definedName>
    <definedName name="OFPE_OE">#REF!</definedName>
    <definedName name="OFPE_OTHER" localSheetId="0">#REF!</definedName>
    <definedName name="OFPE_OTHER">#REF!</definedName>
    <definedName name="OFPE_TEC" localSheetId="0">#REF!</definedName>
    <definedName name="OFPE_TEC">#REF!</definedName>
    <definedName name="opactivities" localSheetId="0">#REF!</definedName>
    <definedName name="opactivities">#REF!</definedName>
    <definedName name="oper_lease">#N/A</definedName>
    <definedName name="oper_lease2">#N/A</definedName>
    <definedName name="oper_lease6">#N/A</definedName>
    <definedName name="oper_leases">#N/A</definedName>
    <definedName name="OPEX_OTHER" localSheetId="0">#REF!</definedName>
    <definedName name="OPEX_OTHER">#REF!</definedName>
    <definedName name="Oplata" localSheetId="0">#REF!</definedName>
    <definedName name="Oplata">#REF!</definedName>
    <definedName name="OrderNumber" localSheetId="0">[42]ФБР!#REF!</definedName>
    <definedName name="OrderNumber">[42]ФБР!#REF!</definedName>
    <definedName name="org">[38]Титульный!$F$12</definedName>
    <definedName name="OS" localSheetId="0">#REF!</definedName>
    <definedName name="OS">#REF!</definedName>
    <definedName name="OTHER" localSheetId="0">#REF!</definedName>
    <definedName name="OTHER">#REF!</definedName>
    <definedName name="OTHEREXP" localSheetId="0">#REF!</definedName>
    <definedName name="OTHEREXP">#REF!</definedName>
    <definedName name="OTHERSALES" localSheetId="0">#REF!</definedName>
    <definedName name="OTHERSALES">#REF!</definedName>
    <definedName name="Outros_CDS__115_110151" localSheetId="0">#REF!</definedName>
    <definedName name="Outros_CDS__115_110151">#REF!</definedName>
    <definedName name="overheads" localSheetId="0">#REF!</definedName>
    <definedName name="overheads">#REF!</definedName>
    <definedName name="P1_dip" hidden="1">[43]FST5!$G$167:$G$172,[43]FST5!$G$174:$G$175,[43]FST5!$G$177:$G$180,[43]FST5!$G$182,[43]FST5!$G$184:$G$188,[43]FST5!$G$190,[43]FST5!$G$192:$G$194</definedName>
    <definedName name="P1_eso" hidden="1">[44]FST5!$G$167:$G$172,[44]FST5!$G$174:$G$175,[44]FST5!$G$177:$G$180,[44]FST5!$G$182,[44]FST5!$G$184:$G$188,[44]FST5!$G$190,[44]FST5!$G$192:$G$194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[44]FST5!$G$118:$G$123,[44]FST5!$G$125:$G$126,[44]FST5!$G$128:$G$131,[44]FST5!$G$133,[44]FST5!$G$135:$G$139,[44]FST5!$G$141,[44]FST5!$G$143:$G$145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[45]Регионы!#REF!,[45]Регионы!#REF!,[45]Регионы!#REF!,[45]Регионы!#REF!,[45]Регионы!#REF!,[45]Регионы!#REF!</definedName>
    <definedName name="P1_SCOPE_DOP" hidden="1">[45]Регионы!#REF!,[45]Регионы!#REF!,[45]Регионы!#REF!,[45]Регионы!#REF!,[45]Регионы!#REF!,[45]Регионы!#REF!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SAVE2" localSheetId="0" hidden="1">#REF!,#REF!,#REF!,#REF!,#REF!,#REF!,#REF!</definedName>
    <definedName name="P1_SCOPE_SAVE2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_Protect" hidden="1">[46]перекрестка!$J$42:$K$46,[46]перекрестка!$J$49,[46]перекрестка!$J$50:$K$54,[46]перекрестка!$J$55,[46]перекрестка!$J$56:$K$60,[46]перекрестка!$J$62:$K$66</definedName>
    <definedName name="P1_T16?axis?R?ДОГОВОР" hidden="1">'[47]16'!$E$76:$M$76,'[47]16'!$E$8:$M$8,'[47]16'!$E$12:$M$12,'[47]16'!$E$52:$M$52,'[47]16'!$E$16:$M$16,'[47]16'!$E$64:$M$64,'[47]16'!$E$84:$M$85,'[47]16'!$E$48:$M$48,'[47]16'!$E$80:$M$80,'[47]16'!$E$72:$M$72,'[47]16'!$E$44:$M$44</definedName>
    <definedName name="P1_T16?axis?R?ДОГОВОР?" hidden="1">'[47]16'!$A$76,'[47]16'!$A$84:$A$85,'[47]16'!$A$72,'[47]16'!$A$80,'[47]16'!$A$68,'[47]16'!$A$64,'[47]16'!$A$60,'[47]16'!$A$56,'[47]16'!$A$52,'[47]16'!$A$48,'[47]16'!$A$44,'[47]16'!$A$40,'[47]16'!$A$36,'[47]16'!$A$32,'[47]16'!$A$28,'[47]16'!$A$24,'[47]16'!$A$20</definedName>
    <definedName name="P1_T16?L1" hidden="1">'[47]16'!$A$74:$M$74,'[47]16'!$A$14:$M$14,'[47]16'!$A$10:$M$10,'[47]16'!$A$50:$M$50,'[47]16'!$A$6:$M$6,'[47]16'!$A$62:$M$62,'[47]16'!$A$78:$M$78,'[47]16'!$A$46:$M$46,'[47]16'!$A$82:$M$82,'[47]16'!$A$70:$M$70,'[47]16'!$A$42:$M$42</definedName>
    <definedName name="P1_T16?L1.x" hidden="1">'[47]16'!$A$76:$M$76,'[47]16'!$A$16:$M$16,'[47]16'!$A$12:$M$12,'[47]16'!$A$52:$M$52,'[47]16'!$A$8:$M$8,'[47]16'!$A$64:$M$64,'[47]16'!$A$80:$M$80,'[47]16'!$A$48:$M$48,'[47]16'!$A$84:$M$85,'[47]16'!$A$72:$M$72,'[47]16'!$A$44:$M$44</definedName>
    <definedName name="P1_T16_Protect" hidden="1">'[46]16'!$G$10:$K$14,'[46]16'!$G$17:$K$17,'[46]16'!$G$20:$K$20,'[46]16'!$G$23:$K$23,'[46]16'!$G$26:$K$26,'[46]16'!$G$29:$K$29,'[46]16'!$G$33:$K$34,'[46]16'!$G$38:$K$40</definedName>
    <definedName name="P1_T18.2_Protect" hidden="1">'[46]18.2'!$F$12:$J$19,'[46]18.2'!$F$22:$J$25,'[46]18.2'!$B$28:$J$30,'[46]18.2'!$F$32:$J$32,'[46]18.2'!$B$34:$J$38,'[46]18.2'!$F$42:$J$47,'[46]18.2'!$F$54:$J$54</definedName>
    <definedName name="P1_T20_Protection" hidden="1">'[48]20'!$E$4:$H$4,'[48]20'!$E$13:$H$13,'[48]20'!$E$16:$H$17,'[48]20'!$E$19:$H$19,'[48]20'!$J$4:$M$4,'[48]20'!$J$8:$M$11,'[48]20'!$J$13:$M$13,'[48]20'!$J$16:$M$17,'[48]20'!$J$19:$M$19</definedName>
    <definedName name="P1_T4_Protect" hidden="1">'[46]4'!$G$20:$J$20,'[46]4'!$G$22:$J$22,'[46]4'!$G$24:$J$28,'[46]4'!$L$11:$O$17,'[46]4'!$L$20:$O$20,'[46]4'!$L$22:$O$22,'[46]4'!$L$24:$O$28,'[46]4'!$Q$11:$T$17,'[46]4'!$Q$20:$T$20</definedName>
    <definedName name="P1_T6_Protect">'[46]6'!$D$46:$H$55,'[46]6'!$J$46:$N$55,'[46]6'!$D$57:$H$59,'[46]6'!$J$57:$N$59,'[46]6'!$B$10:$B$19,'[46]6'!$D$10:$H$19,'[46]6'!$J$10:$N$19,'[46]6'!$D$21:$H$23,'[46]6'!$J$21:$N$23</definedName>
    <definedName name="P10_SCOPE_FULL_LOAD" localSheetId="0" hidden="1">#REF!,#REF!,#REF!,#REF!,#REF!,#REF!</definedName>
    <definedName name="P10_SCOPE_FULL_LOAD" hidden="1">#REF!,#REF!,#REF!,#REF!,#REF!,#REF!</definedName>
    <definedName name="P10_T1_Protect" hidden="1">[46]перекрестка!$F$42:$H$46,[46]перекрестка!$F$49:$G$49,[46]перекрестка!$F$50:$H$54,[46]перекрестка!$F$55:$G$55,[46]перекрестка!$F$56:$H$60</definedName>
    <definedName name="P11_SCOPE_FULL_LOAD" localSheetId="0" hidden="1">#REF!,#REF!,#REF!,#REF!,#REF!</definedName>
    <definedName name="P11_SCOPE_FULL_LOAD" hidden="1">#REF!,#REF!,#REF!,#REF!,#REF!</definedName>
    <definedName name="P11_T1_Protect" hidden="1">[46]перекрестка!$F$62:$H$66,[46]перекрестка!$F$68:$H$72,[46]перекрестка!$F$74:$H$78,[46]перекрестка!$F$80:$H$84,[46]перекрестка!$F$89:$G$89</definedName>
    <definedName name="P12_SCOPE_FULL_LOAD" localSheetId="0" hidden="1">#REF!,#REF!,#REF!,#REF!,#REF!,#REF!</definedName>
    <definedName name="P12_SCOPE_FULL_LOAD" hidden="1">#REF!,#REF!,#REF!,#REF!,#REF!,#REF!</definedName>
    <definedName name="P12_T1_Protect" hidden="1">[46]перекрестка!$F$90:$H$94,[46]перекрестка!$F$95:$G$95,[46]перекрестка!$F$96:$H$100,[46]перекрестка!$F$102:$H$106,[46]перекрестка!$F$108:$H$112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#REF!,#REF!,#REF!,#REF!,#REF!,#REF!</definedName>
    <definedName name="P13_SCOPE_FULL_LOAD" hidden="1">#REF!,#REF!,#REF!,#REF!,#REF!,#REF!</definedName>
    <definedName name="P13_T1_Protect" hidden="1">[46]перекрестка!$F$114:$H$118,[46]перекрестка!$F$120:$H$124,[46]перекрестка!$F$127:$G$127,[46]перекрестка!$F$128:$H$132,[46]перекрестка!$F$133:$G$133</definedName>
    <definedName name="P14_SCOPE_FULL_LOAD" localSheetId="0" hidden="1">#REF!,#REF!,#REF!,#REF!,#REF!,#REF!</definedName>
    <definedName name="P14_SCOPE_FULL_LOAD" hidden="1">#REF!,#REF!,#REF!,#REF!,#REF!,#REF!</definedName>
    <definedName name="P14_T1_Protect" hidden="1">[46]перекрестка!$F$134:$H$138,[46]перекрестка!$F$140:$H$144,[46]перекрестка!$F$146:$H$150,[46]перекрестка!$F$152:$H$156,[46]перекрестка!$F$158:$H$162</definedName>
    <definedName name="P15_SCOPE_FULL_LOAD" localSheetId="0" hidden="1">#REF!,#REF!,#REF!,#REF!,#REF!,'Приложение 5'!P1_SCOPE_FULL_LOAD</definedName>
    <definedName name="P15_SCOPE_FULL_LOAD" hidden="1">#REF!,#REF!,#REF!,#REF!,#REF!,P1_SCOPE_FULL_LOAD</definedName>
    <definedName name="P15_T1_Protect" hidden="1">[46]перекрестка!$J$158:$K$162,[46]перекрестка!$J$152:$K$156,[46]перекрестка!$J$146:$K$150,[46]перекрестка!$J$140:$K$144,[46]перекрестка!$J$11</definedName>
    <definedName name="P16_SCOPE_FULL_LOAD" hidden="1">[49]!P2_SCOPE_FULL_LOAD,[49]!P3_SCOPE_FULL_LOAD,[49]!P4_SCOPE_FULL_LOAD,[49]!P5_SCOPE_FULL_LOAD,[49]!P6_SCOPE_FULL_LOAD,[49]!P7_SCOPE_FULL_LOAD,[49]!P8_SCOPE_FULL_LOAD</definedName>
    <definedName name="P16_T1_Protect" hidden="1">[46]перекрестка!$J$12:$K$16,[46]перекрестка!$J$17,[46]перекрестка!$J$18:$K$22,[46]перекрестка!$J$24:$K$28,[46]перекрестка!$J$30:$K$34,[46]перекрестка!$F$23:$G$23</definedName>
    <definedName name="P17_SCOPE_FULL_LOAD" localSheetId="0" hidden="1">[49]!P9_SCOPE_FULL_LOAD,'Приложение 5'!P10_SCOPE_FULL_LOAD,'Приложение 5'!P11_SCOPE_FULL_LOAD,'Приложение 5'!P12_SCOPE_FULL_LOAD,'Приложение 5'!P13_SCOPE_FULL_LOAD,'Приложение 5'!P14_SCOPE_FULL_LOAD,'Приложение 5'!P15_SCOPE_FULL_LOAD</definedName>
    <definedName name="P17_SCOPE_FULL_LOAD" hidden="1">[49]!P9_SCOPE_FULL_LOAD,P10_SCOPE_FULL_LOAD,P11_SCOPE_FULL_LOAD,P12_SCOPE_FULL_LOAD,P13_SCOPE_FULL_LOAD,P14_SCOPE_FULL_LOAD,P15_SCOPE_FULL_LOAD</definedName>
    <definedName name="P17_T1_Protect" hidden="1">[46]перекрестка!$F$29:$G$29,[46]перекрестка!$F$61:$G$61,[46]перекрестка!$F$67:$G$67,[46]перекрестка!$F$101:$G$101,[46]перекрестка!$F$107:$G$107</definedName>
    <definedName name="P18_T1_Protect" localSheetId="0" hidden="1">[46]перекрестка!$F$139:$G$139,[46]перекрестка!$F$145:$G$145,[46]перекрестка!$J$36:$K$40,P1_T1_Protect,P2_T1_Protect,P3_T1_Protect,P4_T1_Protect</definedName>
    <definedName name="P18_T1_Protect" hidden="1">[46]перекрестка!$F$139:$G$139,[46]перекрестка!$F$145:$G$145,[46]перекрестка!$J$36:$K$40,P1_T1_Protect,P2_T1_Protect,P3_T1_Protect,P4_T1_Protect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[43]FST5!$G$100:$G$116,[43]FST5!$G$118:$G$123,[43]FST5!$G$125:$G$126,[43]FST5!$G$128:$G$131,[43]FST5!$G$133,[43]FST5!$G$135:$G$139,[43]FST5!$G$141</definedName>
    <definedName name="P2_SC22" localSheetId="0" hidden="1">#REF!,#REF!,#REF!,#REF!,#REF!,#REF!,#REF!</definedName>
    <definedName name="P2_SC22" hidden="1">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ULL_LOAD" localSheetId="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SAVE2" localSheetId="0" hidden="1">#REF!,#REF!,#REF!,#REF!,#REF!,#REF!</definedName>
    <definedName name="P2_SCOPE_SAVE2" hidden="1">#REF!,#REF!,#REF!,#REF!,#REF!,#REF!</definedName>
    <definedName name="P2_SET_PROT" localSheetId="0" hidden="1">#REF!,#REF!,#REF!,#REF!,#REF!,#REF!,#REF!</definedName>
    <definedName name="P2_SET_PROT" hidden="1">#REF!,#REF!,#REF!,#REF!,#REF!,#REF!,#REF!</definedName>
    <definedName name="P2_T1_Protect" hidden="1">[46]перекрестка!$J$68:$K$72,[46]перекрестка!$J$74:$K$78,[46]перекрестка!$J$80:$K$84,[46]перекрестка!$J$89,[46]перекрестка!$J$90:$K$94,[46]перекрестка!$J$95</definedName>
    <definedName name="P2_T4_Protect" hidden="1">'[46]4'!$Q$22:$T$22,'[46]4'!$Q$24:$T$28,'[46]4'!$V$24:$Y$28,'[46]4'!$V$22:$Y$22,'[46]4'!$V$20:$Y$20,'[46]4'!$V$11:$Y$17,'[46]4'!$AA$11:$AD$17,'[46]4'!$AA$20:$AD$20,'[46]4'!$AA$22:$AD$22</definedName>
    <definedName name="P3_dip" hidden="1">[43]FST5!$G$143:$G$145,[43]FST5!$G$214:$G$217,[43]FST5!$G$219:$G$224,[43]FST5!$G$226,[43]FST5!$G$228,[43]FST5!$G$230,[43]FST5!$G$232,[43]FST5!$G$197:$G$212</definedName>
    <definedName name="P3_SC22" localSheetId="0" hidden="1">#REF!,#REF!,#REF!,#REF!,#REF!,#REF!</definedName>
    <definedName name="P3_SC22" hidden="1">#REF!,#REF!,#REF!,#REF!,#REF!,#REF!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T1_Protect" hidden="1">[46]перекрестка!$J$96:$K$100,[46]перекрестка!$J$102:$K$106,[46]перекрестка!$J$108:$K$112,[46]перекрестка!$J$114:$K$118,[46]перекрестка!$J$120:$K$124</definedName>
    <definedName name="P4_dip" hidden="1">[43]FST5!$G$70:$G$75,[43]FST5!$G$77:$G$78,[43]FST5!$G$80:$G$83,[43]FST5!$G$85,[43]FST5!$G$87:$G$91,[43]FST5!$G$93,[43]FST5!$G$95:$G$97,[43]FST5!$G$52:$G$68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4_T1_Protect" hidden="1">[46]перекрестка!$J$127,[46]перекрестка!$J$128:$K$132,[46]перекрестка!$J$133,[46]перекрестка!$J$134:$K$138,[46]перекрестка!$N$11:$N$22,[46]перекрестка!$N$24:$N$28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5_T1_Protect" hidden="1">[46]перекрестка!$N$30:$N$34,[46]перекрестка!$N$36:$N$40,[46]перекрестка!$N$42:$N$46,[46]перекрестка!$N$49:$N$60,[46]перекрестка!$N$62:$N$66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6_T1_Protect" hidden="1">[46]перекрестка!$N$68:$N$72,[46]перекрестка!$N$74:$N$78,[46]перекрестка!$N$80:$N$84,[46]перекрестка!$N$89:$N$100,[46]перекрестка!$N$102:$N$106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hidden="1">#REF!,#REF!,#REF!,#REF!,#REF!,#REF!</definedName>
    <definedName name="P7_SCOPE_NotInd2" localSheetId="0" hidden="1">#REF!,#REF!,#REF!,#REF!,#REF!,'Приложение 5'!P1_SCOPE_NotInd2,'Приложение 5'!P2_SCOPE_NotInd2,'Приложение 5'!P3_SCOPE_NotInd2</definedName>
    <definedName name="P7_SCOPE_NotInd2" hidden="1">#REF!,#REF!,#REF!,#REF!,#REF!,P1_SCOPE_NotInd2,P2_SCOPE_NotInd2,P3_SCOPE_NotInd2</definedName>
    <definedName name="P7_T1_Protect" hidden="1">[46]перекрестка!$N$108:$N$112,[46]перекрестка!$N$114:$N$118,[46]перекрестка!$N$120:$N$124,[46]перекрестка!$N$127:$N$138,[46]перекрестка!$N$140:$N$144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hidden="1">#REF!,#REF!,#REF!,#REF!,#REF!,#REF!</definedName>
    <definedName name="P8_T1_Protect" hidden="1">[46]перекрестка!$N$146:$N$150,[46]перекрестка!$N$152:$N$156,[46]перекрестка!$N$158:$N$162,[46]перекрестка!$F$11:$G$11,[46]перекрестка!$F$12:$H$16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#REF!,[49]!P1_SCOPE_NOTIND,[49]!P2_SCOPE_NOTIND,[49]!P3_SCOPE_NOTIND,[49]!P4_SCOPE_NOTIND,[49]!P5_SCOPE_NOTIND,[49]!P6_SCOPE_NOTIND,[49]!P7_SCOPE_NOTIND</definedName>
    <definedName name="P9_SCOPE_NotInd" hidden="1">#REF!,[49]!P1_SCOPE_NOTIND,[49]!P2_SCOPE_NOTIND,[49]!P3_SCOPE_NOTIND,[49]!P4_SCOPE_NOTIND,[49]!P5_SCOPE_NOTIND,[49]!P6_SCOPE_NOTIND,[49]!P7_SCOPE_NOTIND</definedName>
    <definedName name="P9_T1_Protect" hidden="1">[46]перекрестка!$F$17:$G$17,[46]перекрестка!$F$18:$H$22,[46]перекрестка!$F$24:$H$28,[46]перекрестка!$F$30:$H$34,[46]перекрестка!$F$36:$H$40</definedName>
    <definedName name="paco">#N/A</definedName>
    <definedName name="Page_bt2" localSheetId="0">#REF!</definedName>
    <definedName name="Page_bt2">#REF!</definedName>
    <definedName name="Page_Num" localSheetId="0">#REF!</definedName>
    <definedName name="Page_Num">#REF!</definedName>
    <definedName name="PAID_INT" localSheetId="0">#REF!</definedName>
    <definedName name="PAID_INT">#REF!</definedName>
    <definedName name="pbStartPageNumber">1</definedName>
    <definedName name="pbUpdatePageNumbering">TRUE</definedName>
    <definedName name="PercentageBought">#N/A</definedName>
    <definedName name="PERIOD" localSheetId="0">#REF!</definedName>
    <definedName name="PERIOD">#REF!</definedName>
    <definedName name="PERIODheader" localSheetId="0">#REF!</definedName>
    <definedName name="PERIODheader">#REF!</definedName>
    <definedName name="PeriodHeader_Gb">#N/A</definedName>
    <definedName name="PeriodHeader_Mb">#N/A</definedName>
    <definedName name="PeriodHeader_Nb">#N/A</definedName>
    <definedName name="PERIODheader_Sb">#N/A</definedName>
    <definedName name="PeriodHeader_Yb">#N/A</definedName>
    <definedName name="PERIODinput" localSheetId="0">#REF!</definedName>
    <definedName name="PERIODinput">#REF!</definedName>
    <definedName name="PERIODlist" localSheetId="0">#REF!</definedName>
    <definedName name="PERIODlist">#REF!</definedName>
    <definedName name="perp_lev" localSheetId="0">#REF!</definedName>
    <definedName name="perp_lev">#REF!</definedName>
    <definedName name="perp_lev_sen" localSheetId="0">#REF!</definedName>
    <definedName name="perp_lev_sen">#REF!</definedName>
    <definedName name="perp_lev1" localSheetId="0">#REF!</definedName>
    <definedName name="perp_lev1">#REF!</definedName>
    <definedName name="perp_lev2" localSheetId="0">#REF!</definedName>
    <definedName name="perp_lev2">#REF!</definedName>
    <definedName name="perp_lev3" localSheetId="0">#REF!</definedName>
    <definedName name="perp_lev3">#REF!</definedName>
    <definedName name="perp_lev4" localSheetId="0">#REF!</definedName>
    <definedName name="perp_lev4">#REF!</definedName>
    <definedName name="perp_lev5" localSheetId="0">#REF!</definedName>
    <definedName name="perp_lev5">#REF!</definedName>
    <definedName name="perp_unlev" localSheetId="0">#REF!</definedName>
    <definedName name="perp_unlev">#REF!</definedName>
    <definedName name="perp_unlev_sen" localSheetId="0">#REF!</definedName>
    <definedName name="perp_unlev_sen">#REF!</definedName>
    <definedName name="perp_unlev1" localSheetId="0">#REF!</definedName>
    <definedName name="perp_unlev1">#REF!</definedName>
    <definedName name="perp_unlev2" localSheetId="0">#REF!</definedName>
    <definedName name="perp_unlev2">#REF!</definedName>
    <definedName name="perp_unlev3" localSheetId="0">#REF!</definedName>
    <definedName name="perp_unlev3">#REF!</definedName>
    <definedName name="perp_unlev4" localSheetId="0">#REF!</definedName>
    <definedName name="perp_unlev4">#REF!</definedName>
    <definedName name="perp_unlev5" localSheetId="0">#REF!</definedName>
    <definedName name="perp_unlev5">#REF!</definedName>
    <definedName name="Pfizer" localSheetId="0">#REF!</definedName>
    <definedName name="Pfizer">#REF!</definedName>
    <definedName name="Pharmacia" localSheetId="0">#REF!</definedName>
    <definedName name="Pharmacia">#REF!</definedName>
    <definedName name="PIEZAS" localSheetId="0">#REF!</definedName>
    <definedName name="PIEZAS">#REF!</definedName>
    <definedName name="PL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_det">[30]F5!$A$213:$F$224</definedName>
    <definedName name="PL_Loss_Debt">#N/A</definedName>
    <definedName name="PL_Loss_Preferred">#N/A</definedName>
    <definedName name="PL_Rent">#N/A</definedName>
    <definedName name="PLAN" localSheetId="0">#REF!</definedName>
    <definedName name="PLAN">#REF!</definedName>
    <definedName name="PLAN1" localSheetId="0">#REF!</definedName>
    <definedName name="PLAN1">#REF!</definedName>
    <definedName name="Plug" localSheetId="0">#REF!</definedName>
    <definedName name="Plug">#REF!</definedName>
    <definedName name="Plug2001" localSheetId="0">#REF!</definedName>
    <definedName name="Plug2001">#REF!</definedName>
    <definedName name="pmnCCode1" localSheetId="0">#REF!</definedName>
    <definedName name="pmnCCode1">#REF!</definedName>
    <definedName name="pmnCCode2" localSheetId="0">#REF!</definedName>
    <definedName name="pmnCCode2">#REF!</definedName>
    <definedName name="pmnDay" localSheetId="0">#REF!</definedName>
    <definedName name="pmnDay">#REF!</definedName>
    <definedName name="pmnDCode1" localSheetId="0">#REF!</definedName>
    <definedName name="pmnDCode1">#REF!</definedName>
    <definedName name="pmnDCode2" localSheetId="0">#REF!</definedName>
    <definedName name="pmnDCode2">#REF!</definedName>
    <definedName name="pmnDirection" localSheetId="0">#REF!</definedName>
    <definedName name="pmnDirection">#REF!</definedName>
    <definedName name="pmnMonth" localSheetId="0">#REF!</definedName>
    <definedName name="pmnMonth">#REF!</definedName>
    <definedName name="pmnNumber" localSheetId="0">#REF!</definedName>
    <definedName name="pmnNumber">#REF!</definedName>
    <definedName name="pmnOper" localSheetId="0">#REF!</definedName>
    <definedName name="pmnOper">#REF!</definedName>
    <definedName name="pmnPayer" localSheetId="0">#REF!</definedName>
    <definedName name="pmnPayer">#REF!</definedName>
    <definedName name="pmnPayer1" localSheetId="0">#REF!</definedName>
    <definedName name="pmnPayer1">#REF!</definedName>
    <definedName name="pmnPayerBank1" localSheetId="0">#REF!</definedName>
    <definedName name="pmnPayerBank1">#REF!</definedName>
    <definedName name="pmnPayerBank2" localSheetId="0">#REF!</definedName>
    <definedName name="pmnPayerBank2">#REF!</definedName>
    <definedName name="pmnPayerBank3" localSheetId="0">#REF!</definedName>
    <definedName name="pmnPayerBank3">#REF!</definedName>
    <definedName name="pmnPayerCode" localSheetId="0">#REF!</definedName>
    <definedName name="pmnPayerCode">#REF!</definedName>
    <definedName name="pmnPayerCount1" localSheetId="0">#REF!</definedName>
    <definedName name="pmnPayerCount1">#REF!</definedName>
    <definedName name="pmnPayerCount2" localSheetId="0">#REF!</definedName>
    <definedName name="pmnPayerCount2">#REF!</definedName>
    <definedName name="pmnPayerCount3" localSheetId="0">#REF!</definedName>
    <definedName name="pmnPayerCount3">#REF!</definedName>
    <definedName name="pmnRecBank1" localSheetId="0">#REF!</definedName>
    <definedName name="pmnRecBank1">#REF!</definedName>
    <definedName name="pmnRecBank2" localSheetId="0">#REF!</definedName>
    <definedName name="pmnRecBank2">#REF!</definedName>
    <definedName name="pmnRecBank3" localSheetId="0">#REF!</definedName>
    <definedName name="pmnRecBank3">#REF!</definedName>
    <definedName name="pmnRecCode" localSheetId="0">#REF!</definedName>
    <definedName name="pmnRecCode">#REF!</definedName>
    <definedName name="pmnRecCount1" localSheetId="0">#REF!</definedName>
    <definedName name="pmnRecCount1">#REF!</definedName>
    <definedName name="pmnRecCount2" localSheetId="0">#REF!</definedName>
    <definedName name="pmnRecCount2">#REF!</definedName>
    <definedName name="pmnRecCount3" localSheetId="0">#REF!</definedName>
    <definedName name="pmnRecCount3">#REF!</definedName>
    <definedName name="pmnReceiver" localSheetId="0">#REF!</definedName>
    <definedName name="pmnReceiver">#REF!</definedName>
    <definedName name="pmnReceiver1" localSheetId="0">#REF!</definedName>
    <definedName name="pmnReceiver1">#REF!</definedName>
    <definedName name="pmnSum1" localSheetId="0">#REF!</definedName>
    <definedName name="pmnSum1">#REF!</definedName>
    <definedName name="pmnSum2" localSheetId="0">#REF!</definedName>
    <definedName name="pmnSum2">#REF!</definedName>
    <definedName name="pmnWNalog" localSheetId="0">#REF!</definedName>
    <definedName name="pmnWNalog">#REF!</definedName>
    <definedName name="pmnWSum1" localSheetId="0">#REF!</definedName>
    <definedName name="pmnWSum1">#REF!</definedName>
    <definedName name="pmnWSum2" localSheetId="0">#REF!</definedName>
    <definedName name="pmnWSum2">#REF!</definedName>
    <definedName name="pmnWSum3" localSheetId="0">#REF!</definedName>
    <definedName name="pmnWSum3">#REF!</definedName>
    <definedName name="pmnYear" localSheetId="0">#REF!</definedName>
    <definedName name="pmnYear">#REF!</definedName>
    <definedName name="Pologne" localSheetId="0">#REF!</definedName>
    <definedName name="Pologne">#REF!</definedName>
    <definedName name="POTAP" localSheetId="0">#REF!</definedName>
    <definedName name="POTAP">#REF!</definedName>
    <definedName name="POTPRES" localSheetId="0">#REF!</definedName>
    <definedName name="POTPRES">#REF!</definedName>
    <definedName name="POTREAL" localSheetId="0">#REF!</definedName>
    <definedName name="POTREAL">#REF!</definedName>
    <definedName name="pr">#N/A</definedName>
    <definedName name="prefrate" localSheetId="0">#REF!</definedName>
    <definedName name="prefrate">#REF!</definedName>
    <definedName name="Prev_period_FA_add_1">[50]Additions!$A$2:$D$20</definedName>
    <definedName name="Prev_period_FA_add_2">[50]Additions!$A$23:$L$39</definedName>
    <definedName name="Prev_period_FA_depr">[51]Depreciation!$A$2:$Q$28</definedName>
    <definedName name="Prev_period_FA_discl">[52]Disclosure!$A$6:$G$35</definedName>
    <definedName name="Prev_period_FA_disp">[53]Disposals!$A$2:$H$30</definedName>
    <definedName name="Prev_period_Tier1_BS">[54]Tier1!$A$5:$AZ$171</definedName>
    <definedName name="Prev_period_Tier1_PL">[54]Tier1!$A$169:$AZ$235</definedName>
    <definedName name="pri">#N/A</definedName>
    <definedName name="priApplication1" localSheetId="0">#REF!</definedName>
    <definedName name="priApplication1">#REF!</definedName>
    <definedName name="priApplication2" localSheetId="0">#REF!</definedName>
    <definedName name="priApplication2">#REF!</definedName>
    <definedName name="priDate1" localSheetId="0">#REF!</definedName>
    <definedName name="priDate1">#REF!</definedName>
    <definedName name="priDate2" localSheetId="0">#REF!</definedName>
    <definedName name="priDate2">#REF!</definedName>
    <definedName name="priKDay" localSheetId="0">#REF!</definedName>
    <definedName name="priKDay">#REF!</definedName>
    <definedName name="priKMonth" localSheetId="0">#REF!</definedName>
    <definedName name="priKMonth">#REF!</definedName>
    <definedName name="priKNumber" localSheetId="0">#REF!</definedName>
    <definedName name="priKNumber">#REF!</definedName>
    <definedName name="priKOrgn" localSheetId="0">#REF!</definedName>
    <definedName name="priKOrgn">#REF!</definedName>
    <definedName name="priKPayer1" localSheetId="0">#REF!</definedName>
    <definedName name="priKPayer1">#REF!</definedName>
    <definedName name="priKPayer2" localSheetId="0">#REF!</definedName>
    <definedName name="priKPayer2">#REF!</definedName>
    <definedName name="priKPayer3" localSheetId="0">#REF!</definedName>
    <definedName name="priKPayer3">#REF!</definedName>
    <definedName name="priKSubject1" localSheetId="0">#REF!</definedName>
    <definedName name="priKSubject1">#REF!</definedName>
    <definedName name="priKSubject2" localSheetId="0">#REF!</definedName>
    <definedName name="priKSubject2">#REF!</definedName>
    <definedName name="priKSubject3" localSheetId="0">#REF!</definedName>
    <definedName name="priKSubject3">#REF!</definedName>
    <definedName name="priKWSum1" localSheetId="0">#REF!</definedName>
    <definedName name="priKWSum1">#REF!</definedName>
    <definedName name="priKWSum2" localSheetId="0">#REF!</definedName>
    <definedName name="priKWSum2">#REF!</definedName>
    <definedName name="priKWSum3" localSheetId="0">#REF!</definedName>
    <definedName name="priKWSum3">#REF!</definedName>
    <definedName name="priKWSum4" localSheetId="0">#REF!</definedName>
    <definedName name="priKWSum4">#REF!</definedName>
    <definedName name="priKWSum5" localSheetId="0">#REF!</definedName>
    <definedName name="priKWSum5">#REF!</definedName>
    <definedName name="priKWSumC" localSheetId="0">#REF!</definedName>
    <definedName name="priKWSumC">#REF!</definedName>
    <definedName name="priKYear" localSheetId="0">#REF!</definedName>
    <definedName name="priKYear">#REF!</definedName>
    <definedName name="Print1" localSheetId="0">#REF!</definedName>
    <definedName name="Print1">#REF!</definedName>
    <definedName name="printa" localSheetId="0">#REF!</definedName>
    <definedName name="printa">#REF!</definedName>
    <definedName name="printb" localSheetId="0">#REF!</definedName>
    <definedName name="printb">#REF!</definedName>
    <definedName name="printc" localSheetId="0">#REF!</definedName>
    <definedName name="printc">#REF!</definedName>
    <definedName name="printk" localSheetId="0">#REF!</definedName>
    <definedName name="printk">#REF!</definedName>
    <definedName name="priNumber" localSheetId="0">#REF!</definedName>
    <definedName name="priNumber">#REF!</definedName>
    <definedName name="priOrgn" localSheetId="0">#REF!</definedName>
    <definedName name="priOrgn">#REF!</definedName>
    <definedName name="priPayer" localSheetId="0">#REF!</definedName>
    <definedName name="priPayer">#REF!</definedName>
    <definedName name="priSubject1" localSheetId="0">#REF!</definedName>
    <definedName name="priSubject1">#REF!</definedName>
    <definedName name="priSubject2" localSheetId="0">#REF!</definedName>
    <definedName name="priSubject2">#REF!</definedName>
    <definedName name="priSum" localSheetId="0">#REF!</definedName>
    <definedName name="priSum">#REF!</definedName>
    <definedName name="priWSum1" localSheetId="0">#REF!</definedName>
    <definedName name="priWSum1">#REF!</definedName>
    <definedName name="priWSum2" localSheetId="0">#REF!</definedName>
    <definedName name="priWSum2">#REF!</definedName>
    <definedName name="priWSumC" localSheetId="0">#REF!</definedName>
    <definedName name="priWSumC">#REF!</definedName>
    <definedName name="PROJECT" localSheetId="0">#REF!</definedName>
    <definedName name="PROJECT">#REF!</definedName>
    <definedName name="PROJECTS" localSheetId="0">#REF!</definedName>
    <definedName name="PROJECTS">#REF!</definedName>
    <definedName name="Promo97" localSheetId="0">#REF!</definedName>
    <definedName name="Promo97">#REF!</definedName>
    <definedName name="Promo98" localSheetId="0">#REF!</definedName>
    <definedName name="Promo98">#REF!</definedName>
    <definedName name="Promo99" localSheetId="0">#REF!</definedName>
    <definedName name="Promo99">#REF!</definedName>
    <definedName name="PromoB2000" localSheetId="0">#REF!</definedName>
    <definedName name="PromoB2000">#REF!</definedName>
    <definedName name="PromoB2001" localSheetId="0">#REF!</definedName>
    <definedName name="PromoB2001">#REF!</definedName>
    <definedName name="Promodistr97" localSheetId="0">#REF!</definedName>
    <definedName name="Promodistr97">#REF!</definedName>
    <definedName name="Promodistr98" localSheetId="0">#REF!</definedName>
    <definedName name="Promodistr98">#REF!</definedName>
    <definedName name="Promodistr99" localSheetId="0">#REF!</definedName>
    <definedName name="Promodistr99">#REF!</definedName>
    <definedName name="PromodistrB2000" localSheetId="0">#REF!</definedName>
    <definedName name="PromodistrB2000">#REF!</definedName>
    <definedName name="PromodistrB2001" localSheetId="0">#REF!</definedName>
    <definedName name="PromodistrB2001">#REF!</definedName>
    <definedName name="PUB2AAP" localSheetId="0">#REF!</definedName>
    <definedName name="PUB2AAP">#REF!</definedName>
    <definedName name="PUB3AAP" localSheetId="0">#REF!</definedName>
    <definedName name="PUB3AAP">#REF!</definedName>
    <definedName name="PUBAAP" localSheetId="0">#REF!</definedName>
    <definedName name="PUBAAP">#REF!</definedName>
    <definedName name="PUBB2000" localSheetId="0">#REF!</definedName>
    <definedName name="PUBB2000">#REF!</definedName>
    <definedName name="PUBB2001" localSheetId="0">#REF!</definedName>
    <definedName name="PUBB2001">#REF!</definedName>
    <definedName name="PUBBA" localSheetId="0">#REF!</definedName>
    <definedName name="PUBBA">#REF!</definedName>
    <definedName name="PUBBAAF" localSheetId="0">#REF!</definedName>
    <definedName name="PUBBAAF">#REF!</definedName>
    <definedName name="push_roic">#N/A</definedName>
    <definedName name="push_rtree">#N/A</definedName>
    <definedName name="push_rtree3">#N/A</definedName>
    <definedName name="push_sales">#N/A</definedName>
    <definedName name="push_wacc">#N/A</definedName>
    <definedName name="push2_roic">#N/A</definedName>
    <definedName name="PY2actual" localSheetId="0">#REF!</definedName>
    <definedName name="PY2actual">#REF!</definedName>
    <definedName name="PY2compPY" localSheetId="0">#REF!</definedName>
    <definedName name="PY2compPY">#REF!</definedName>
    <definedName name="PY2tauxBY" localSheetId="0">#REF!</definedName>
    <definedName name="PY2tauxBY">#REF!</definedName>
    <definedName name="PY3actual" localSheetId="0">#REF!</definedName>
    <definedName name="PY3actual">#REF!</definedName>
    <definedName name="PY3tauxBY" localSheetId="0">#REF!</definedName>
    <definedName name="PY3tauxBY">#REF!</definedName>
    <definedName name="PY9mactual" localSheetId="0">#REF!</definedName>
    <definedName name="PY9mactual">#REF!</definedName>
    <definedName name="PY9mtauxBY" localSheetId="0">#REF!</definedName>
    <definedName name="PY9mtauxBY">#REF!</definedName>
    <definedName name="PYcompBPY" localSheetId="0">#REF!</definedName>
    <definedName name="PYcompBPY">#REF!</definedName>
    <definedName name="PYcompBY" localSheetId="0">#REF!</definedName>
    <definedName name="PYcompBY">#REF!</definedName>
    <definedName name="PYesper" localSheetId="0">#REF!</definedName>
    <definedName name="PYesper">#REF!</definedName>
    <definedName name="PYH1actual" localSheetId="0">#REF!</definedName>
    <definedName name="PYH1actual">#REF!</definedName>
    <definedName name="PYH1tauxBY" localSheetId="0">#REF!</definedName>
    <definedName name="PYH1tauxBY">#REF!</definedName>
    <definedName name="PYQ1actual" localSheetId="0">#REF!</definedName>
    <definedName name="PYQ1actual">#REF!</definedName>
    <definedName name="PYQ1tauxBY" localSheetId="0">#REF!</definedName>
    <definedName name="PYQ1tauxBY">#REF!</definedName>
    <definedName name="PYtauxBY" localSheetId="0">#REF!</definedName>
    <definedName name="PYtauxBY">#REF!</definedName>
    <definedName name="q">#N/A</definedName>
    <definedName name="Q1BY" localSheetId="0">#REF!</definedName>
    <definedName name="Q1BY">#REF!</definedName>
    <definedName name="Qantas_WACC">#N/A</definedName>
    <definedName name="qqqq" localSheetId="0">#REF!</definedName>
    <definedName name="qqqq">#REF!</definedName>
    <definedName name="qqqqq" localSheetId="0">#REF!</definedName>
    <definedName name="qqqqq">#REF!</definedName>
    <definedName name="qqwere" localSheetId="0">#REF!</definedName>
    <definedName name="qqwere">#REF!</definedName>
    <definedName name="qrn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rn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rqte" localSheetId="0">#REF!</definedName>
    <definedName name="qrqte">#REF!</definedName>
    <definedName name="QUEBAP" localSheetId="0">#REF!</definedName>
    <definedName name="QUEBAP">#REF!</definedName>
    <definedName name="QUEBPRES" localSheetId="0">#REF!</definedName>
    <definedName name="QUEBPRES">#REF!</definedName>
    <definedName name="QUEBREAL" localSheetId="0">#REF!</definedName>
    <definedName name="QUEBREAL">#REF!</definedName>
    <definedName name="QUEFAP" localSheetId="0">#REF!</definedName>
    <definedName name="QUEFAP">#REF!</definedName>
    <definedName name="QUEFPRES" localSheetId="0">#REF!</definedName>
    <definedName name="QUEFPRES">#REF!</definedName>
    <definedName name="QUEFREAL" localSheetId="0">#REF!</definedName>
    <definedName name="QUEFREAL">#REF!</definedName>
    <definedName name="Quest" localSheetId="0">#REF!</definedName>
    <definedName name="Quest">#REF!</definedName>
    <definedName name="qwe">#N/A</definedName>
    <definedName name="qwer12" localSheetId="0">#REF!</definedName>
    <definedName name="qwer12">#REF!</definedName>
    <definedName name="qwer234" localSheetId="0">#REF!</definedName>
    <definedName name="qwer234">#REF!</definedName>
    <definedName name="qwer3454">#N/A</definedName>
    <definedName name="qwert3" localSheetId="0">#REF!</definedName>
    <definedName name="qwert3">#REF!</definedName>
    <definedName name="qwert567" localSheetId="0">#REF!</definedName>
    <definedName name="qwert567">#REF!</definedName>
    <definedName name="qwert78" localSheetId="0">#REF!</definedName>
    <definedName name="qwert78">#REF!</definedName>
    <definedName name="qwerty" localSheetId="0" hidden="1">{"'РП (2)'!$A$5:$S$150"}</definedName>
    <definedName name="qwerty" hidden="1">{"'РП (2)'!$A$5:$S$150"}</definedName>
    <definedName name="qwerty1" localSheetId="0">#REF!</definedName>
    <definedName name="qwerty1">#REF!</definedName>
    <definedName name="qwerty5" localSheetId="0">#REF!</definedName>
    <definedName name="qwerty5">#REF!</definedName>
    <definedName name="qwt" localSheetId="0" hidden="1">{"'РП (2)'!$A$5:$S$150"}</definedName>
    <definedName name="qwt" hidden="1">{"'РП (2)'!$A$5:$S$150"}</definedName>
    <definedName name="raf">#N/A</definedName>
    <definedName name="Range1" localSheetId="0">[42]ФБР!#REF!</definedName>
    <definedName name="Range1">[42]ФБР!#REF!</definedName>
    <definedName name="Range2" localSheetId="0">[42]ФБР!#REF!</definedName>
    <definedName name="Range2">[42]ФБР!#REF!</definedName>
    <definedName name="Range3" localSheetId="0">[42]ФБР!#REF!</definedName>
    <definedName name="Range3">[42]ФБР!#REF!</definedName>
    <definedName name="Range4" localSheetId="0">[42]ФБР!#REF!</definedName>
    <definedName name="Range4">[42]ФБР!#REF!</definedName>
    <definedName name="Range5" localSheetId="0">[42]ФБР!#REF!</definedName>
    <definedName name="Range5">[42]ФБР!#REF!</definedName>
    <definedName name="Range6" localSheetId="0">[42]ФБР!#REF!</definedName>
    <definedName name="Range6">[42]ФБР!#REF!</definedName>
    <definedName name="Range7" localSheetId="0">[42]ФБР!#REF!</definedName>
    <definedName name="Range7">[42]ФБР!#REF!</definedName>
    <definedName name="rasApplication1" localSheetId="0">#REF!</definedName>
    <definedName name="rasApplication1">#REF!</definedName>
    <definedName name="rasApplication2" localSheetId="0">#REF!</definedName>
    <definedName name="rasApplication2">#REF!</definedName>
    <definedName name="rasDate1" localSheetId="0">#REF!</definedName>
    <definedName name="rasDate1">#REF!</definedName>
    <definedName name="rasDate2" localSheetId="0">#REF!</definedName>
    <definedName name="rasDate2">#REF!</definedName>
    <definedName name="rasDoc1" localSheetId="0">#REF!</definedName>
    <definedName name="rasDoc1">#REF!</definedName>
    <definedName name="rasDoc2" localSheetId="0">#REF!</definedName>
    <definedName name="rasDoc2">#REF!</definedName>
    <definedName name="rasNumber" localSheetId="0">#REF!</definedName>
    <definedName name="rasNumber">#REF!</definedName>
    <definedName name="rasOrgn" localSheetId="0">#REF!</definedName>
    <definedName name="rasOrgn">#REF!</definedName>
    <definedName name="rasRecDay" localSheetId="0">#REF!</definedName>
    <definedName name="rasRecDay">#REF!</definedName>
    <definedName name="rasReceiver" localSheetId="0">#REF!</definedName>
    <definedName name="rasReceiver">#REF!</definedName>
    <definedName name="rasRecMonth" localSheetId="0">#REF!</definedName>
    <definedName name="rasRecMonth">#REF!</definedName>
    <definedName name="rasRecYear" localSheetId="0">#REF!</definedName>
    <definedName name="rasRecYear">#REF!</definedName>
    <definedName name="rasSubject1" localSheetId="0">#REF!</definedName>
    <definedName name="rasSubject1">#REF!</definedName>
    <definedName name="rasSubject2" localSheetId="0">#REF!</definedName>
    <definedName name="rasSubject2">#REF!</definedName>
    <definedName name="rasSum" localSheetId="0">#REF!</definedName>
    <definedName name="rasSum">#REF!</definedName>
    <definedName name="rasWRecSum1" localSheetId="0">#REF!</definedName>
    <definedName name="rasWRecSum1">#REF!</definedName>
    <definedName name="rasWRecSum2" localSheetId="0">#REF!</definedName>
    <definedName name="rasWRecSum2">#REF!</definedName>
    <definedName name="rasWRecSumC" localSheetId="0">#REF!</definedName>
    <definedName name="rasWRecSumC">#REF!</definedName>
    <definedName name="rasWSum1" localSheetId="0">#REF!</definedName>
    <definedName name="rasWSum1">#REF!</definedName>
    <definedName name="rasWSum2" localSheetId="0">#REF!</definedName>
    <definedName name="rasWSum2">#REF!</definedName>
    <definedName name="rasWSumC" localSheetId="0">#REF!</definedName>
    <definedName name="rasWSumC">#REF!</definedName>
    <definedName name="rate" localSheetId="0">#REF!</definedName>
    <definedName name="rate">#REF!</definedName>
    <definedName name="rateJuce" localSheetId="0">#REF!</definedName>
    <definedName name="rateJuce">#REF!</definedName>
    <definedName name="rateJuice">#N/A</definedName>
    <definedName name="rateKZTtoKGS">#N/A</definedName>
    <definedName name="rateKZTtoRUR">#N/A</definedName>
    <definedName name="rateMilk">#N/A</definedName>
    <definedName name="Razrez_Name" localSheetId="0">#REF!</definedName>
    <definedName name="Razrez_Name">#REF!</definedName>
    <definedName name="rce">#N/A</definedName>
    <definedName name="RCEB2000" localSheetId="0">#REF!</definedName>
    <definedName name="RCEB2000">#REF!</definedName>
    <definedName name="RCEB2001" localSheetId="0">#REF!</definedName>
    <definedName name="RCEB2001">#REF!</definedName>
    <definedName name="RCUR" localSheetId="0">#REF!</definedName>
    <definedName name="RCUR">#REF!</definedName>
    <definedName name="Rdiv97" localSheetId="0">#REF!</definedName>
    <definedName name="Rdiv97">#REF!</definedName>
    <definedName name="Rdiv98" localSheetId="0">#REF!</definedName>
    <definedName name="Rdiv98">#REF!</definedName>
    <definedName name="Rdiv99" localSheetId="0">#REF!</definedName>
    <definedName name="Rdiv99">#REF!</definedName>
    <definedName name="RdivB2000" localSheetId="0">#REF!</definedName>
    <definedName name="RdivB2000">#REF!</definedName>
    <definedName name="RdivB2001" localSheetId="0">#REF!</definedName>
    <definedName name="RdivB2001">#REF!</definedName>
    <definedName name="rdk_r2tree">#N/A</definedName>
    <definedName name="rdk_roic">#N/A</definedName>
    <definedName name="rdk_rtree">#N/A</definedName>
    <definedName name="rdk_rtree3">#N/A</definedName>
    <definedName name="rdk_sales">#N/A</definedName>
    <definedName name="rdk_wacc">#N/A</definedName>
    <definedName name="rdk2_roic">#N/A</definedName>
    <definedName name="rdk2_wacc">#N/A</definedName>
    <definedName name="ReelAAPQ1">#N/A</definedName>
    <definedName name="ReelAAPQ2">#N/A</definedName>
    <definedName name="ReelAAPQ3">#N/A</definedName>
    <definedName name="RéelMP">#N/A</definedName>
    <definedName name="ReleveredBeta" localSheetId="0">#REF!</definedName>
    <definedName name="ReleveredBeta">#REF!</definedName>
    <definedName name="rep" localSheetId="0">#REF!</definedName>
    <definedName name="rep">#REF!</definedName>
    <definedName name="Report12">#N/A</definedName>
    <definedName name="Report14">#N/A</definedName>
    <definedName name="Report2">#N/A</definedName>
    <definedName name="Report3">#N/A</definedName>
    <definedName name="Report320" localSheetId="0">#REF!</definedName>
    <definedName name="Report320">#REF!</definedName>
    <definedName name="Report4">#N/A</definedName>
    <definedName name="Report7">#N/A</definedName>
    <definedName name="Report8">#N/A</definedName>
    <definedName name="Report9">#N/A</definedName>
    <definedName name="RES" localSheetId="0">#REF!</definedName>
    <definedName name="RES">#REF!</definedName>
    <definedName name="RES_ADV" localSheetId="0">#REF!</definedName>
    <definedName name="RES_ADV">#REF!</definedName>
    <definedName name="RES_ADV2" localSheetId="0">#REF!</definedName>
    <definedName name="RES_ADV2">#REF!</definedName>
    <definedName name="RES_DD" localSheetId="0">#REF!</definedName>
    <definedName name="RES_DD">#REF!</definedName>
    <definedName name="RES_DEV" localSheetId="0">#REF!</definedName>
    <definedName name="RES_DEV">#REF!</definedName>
    <definedName name="RES_INV1" localSheetId="0">#REF!</definedName>
    <definedName name="RES_INV1">#REF!</definedName>
    <definedName name="RES_INV2" localSheetId="0">#REF!</definedName>
    <definedName name="RES_INV2">#REF!</definedName>
    <definedName name="RES_INV3" localSheetId="0">#REF!</definedName>
    <definedName name="RES_INV3">#REF!</definedName>
    <definedName name="RES_INV4" localSheetId="0">#REF!</definedName>
    <definedName name="RES_INV4">#REF!</definedName>
    <definedName name="RES_LINV1" localSheetId="0">#REF!</definedName>
    <definedName name="RES_LINV1">#REF!</definedName>
    <definedName name="RES_LINV2" localSheetId="0">#REF!</definedName>
    <definedName name="RES_LINV2">#REF!</definedName>
    <definedName name="RES_NOTE" localSheetId="0">#REF!</definedName>
    <definedName name="RES_NOTE">#REF!</definedName>
    <definedName name="RES_OTHER" localSheetId="0">#REF!</definedName>
    <definedName name="RES_OTHER">#REF!</definedName>
    <definedName name="respirators" localSheetId="0">#REF!</definedName>
    <definedName name="respirators">#REF!</definedName>
    <definedName name="Revolver_Interest" localSheetId="0">#REF!</definedName>
    <definedName name="Revolver_Interest">#REF!</definedName>
    <definedName name="RiskFreeRate_VL" localSheetId="0">#REF!</definedName>
    <definedName name="RiskFreeRate_VL">#REF!</definedName>
    <definedName name="rjgbz" localSheetId="0" hidden="1">{"'РП (2)'!$A$5:$S$150"}</definedName>
    <definedName name="rjgbz" hidden="1">{"'РП (2)'!$A$5:$S$150"}</definedName>
    <definedName name="RMAP" localSheetId="0">#REF!</definedName>
    <definedName name="RMAP">#REF!</definedName>
    <definedName name="RMB" localSheetId="0">#REF!</definedName>
    <definedName name="RMB">#REF!</definedName>
    <definedName name="RMPRES" localSheetId="0">#REF!</definedName>
    <definedName name="RMPRES">#REF!</definedName>
    <definedName name="RMREAL" localSheetId="0">#REF!</definedName>
    <definedName name="RMREAL">#REF!</definedName>
    <definedName name="RNCB2000">#N/A</definedName>
    <definedName name="RNCB2001">#N/A</definedName>
    <definedName name="rnomer_tit">[38]Титульный!$F$28</definedName>
    <definedName name="Roche" localSheetId="0">#REF!</definedName>
    <definedName name="Roche">#REF!</definedName>
    <definedName name="ROPB2000">#N/A</definedName>
    <definedName name="ROPB2001">#N/A</definedName>
    <definedName name="RR">#N/A</definedName>
    <definedName name="Rtitle" localSheetId="0">#REF!</definedName>
    <definedName name="Rtitle">#REF!</definedName>
    <definedName name="RUR_ПЛАН_M" localSheetId="0">#REF!</definedName>
    <definedName name="RUR_ПЛАН_M">#REF!</definedName>
    <definedName name="RUR_ПЛАН_Г" localSheetId="0">#REF!</definedName>
    <definedName name="RUR_ПЛАН_Г">#REF!</definedName>
    <definedName name="RUR_ФАКТ_M" localSheetId="0">#REF!</definedName>
    <definedName name="RUR_ФАКТ_M">#REF!</definedName>
    <definedName name="RUR_ФАКТ_Г" localSheetId="0">#REF!</definedName>
    <definedName name="RUR_ФАКТ_Г">#REF!</definedName>
    <definedName name="rus" localSheetId="0">#REF!</definedName>
    <definedName name="rus">#REF!</definedName>
    <definedName name="Ryanair_WACC">#N/A</definedName>
    <definedName name="s" localSheetId="0" hidden="1">{"'РП (2)'!$A$5:$S$150"}</definedName>
    <definedName name="s" hidden="1">{"'РП (2)'!$A$5:$S$150"}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4601_41" localSheetId="0">#REF!</definedName>
    <definedName name="s4601_41">#REF!</definedName>
    <definedName name="s4602_41" localSheetId="0">#REF!</definedName>
    <definedName name="s4602_41">#REF!</definedName>
    <definedName name="s4603_41" localSheetId="0">#REF!</definedName>
    <definedName name="s4603_41">#REF!</definedName>
    <definedName name="s4604_41" localSheetId="0">#REF!</definedName>
    <definedName name="s4604_41">#REF!</definedName>
    <definedName name="s4605_41" localSheetId="0">#REF!</definedName>
    <definedName name="s4605_41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">#N/A</definedName>
    <definedName name="Sadiola">#N/A</definedName>
    <definedName name="Sadiola_B">#N/A</definedName>
    <definedName name="sagfo_roic">#N/A</definedName>
    <definedName name="sagfo_rtree">#N/A</definedName>
    <definedName name="sagfo_rtree3">#N/A</definedName>
    <definedName name="sagfo_sales">#N/A</definedName>
    <definedName name="sagfo_wacc">#N/A</definedName>
    <definedName name="sagfo2_roic">#N/A</definedName>
    <definedName name="Sales" localSheetId="0">OFFSET(#REF!,0,0,COUNTA(#REF!)-1)</definedName>
    <definedName name="Sales">OFFSET(#REF!,0,0,COUNTA(#REF!)-1)</definedName>
    <definedName name="samara" localSheetId="0">#REF!</definedName>
    <definedName name="samara">#REF!</definedName>
    <definedName name="SAPBEXrevision" hidden="1">1</definedName>
    <definedName name="SAPBEXsysID" hidden="1">"BWQ"</definedName>
    <definedName name="SAPBEXwbID" hidden="1">"48FFTDL6XEXIGLM124QPAA3V2"</definedName>
    <definedName name="SAS_WACC">#N/A</definedName>
    <definedName name="scenario_choice">#N/A</definedName>
    <definedName name="ScheringAG" localSheetId="0">#REF!</definedName>
    <definedName name="ScheringAG">#REF!</definedName>
    <definedName name="ScheringPlough" localSheetId="0">#REF!</definedName>
    <definedName name="ScheringPlough">#REF!</definedName>
    <definedName name="SCOPE_16_PRT" localSheetId="0">P1_SCOPE_16_PRT,P2_SCOPE_16_PRT</definedName>
    <definedName name="SCOPE_16_PRT">P1_SCOPE_16_PRT,P2_SCOPE_16_PRT</definedName>
    <definedName name="Scope_17_PRT" localSheetId="0">P1_SCOPE_16_PRT,P2_SCOPE_16_PRT</definedName>
    <definedName name="Scope_17_PRT">P1_SCOPE_16_PRT,P2_SCOPE_16_PRT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V_PRT" localSheetId="0">P1_SCOPE_SV_PRT,P2_SCOPE_SV_PRT,P3_SCOPE_SV_PRT</definedName>
    <definedName name="SCOPE_SV_PRT">P1_SCOPE_SV_PRT,P2_SCOPE_SV_PRT,P3_SCOPE_SV_PRT</definedName>
    <definedName name="sd" localSheetId="0">#REF!</definedName>
    <definedName name="sd">#REF!</definedName>
    <definedName name="sde" localSheetId="0">#REF!</definedName>
    <definedName name="sde">#REF!</definedName>
    <definedName name="SDEBTPER" localSheetId="0">#REF!</definedName>
    <definedName name="SDEBTPER">#REF!</definedName>
    <definedName name="second" localSheetId="0">#REF!</definedName>
    <definedName name="second">#REF!</definedName>
    <definedName name="SECUR" localSheetId="0">#REF!</definedName>
    <definedName name="SECUR">#REF!</definedName>
    <definedName name="sent" localSheetId="0">#REF!</definedName>
    <definedName name="sent">#REF!</definedName>
    <definedName name="sentral_kurgan" localSheetId="0">#REF!</definedName>
    <definedName name="sentral_kurgan">#REF!</definedName>
    <definedName name="sfd" localSheetId="0">#REF!</definedName>
    <definedName name="sfd">#REF!</definedName>
    <definedName name="sffhh" localSheetId="0">#REF!</definedName>
    <definedName name="sffhh">#REF!</definedName>
    <definedName name="SGD" localSheetId="0">#REF!</definedName>
    <definedName name="SGD">#REF!</definedName>
    <definedName name="share_tog" localSheetId="0">#REF!</definedName>
    <definedName name="share_tog">#REF!</definedName>
    <definedName name="shares" localSheetId="0">#REF!</definedName>
    <definedName name="shares">#REF!</definedName>
    <definedName name="Sheet2?prefix?">"H"</definedName>
    <definedName name="shos" localSheetId="0">#REF!</definedName>
    <definedName name="shos">#REF!</definedName>
    <definedName name="SiCa">[27]январь!$D$41</definedName>
    <definedName name="SiCa_пр">[27]январь!$D$42</definedName>
    <definedName name="SiCa_пр_т">[27]январь!$B$42</definedName>
    <definedName name="SiCa_тонн">[27]январь!$B$41</definedName>
    <definedName name="SiCaV">[27]январь!$D$34</definedName>
    <definedName name="SiCaV_тонн">[27]январь!$B$34</definedName>
    <definedName name="Singapore_WACC">#N/A</definedName>
    <definedName name="SkyWest_WACC">#N/A</definedName>
    <definedName name="slt" localSheetId="0">#REF!</definedName>
    <definedName name="slt">#REF!</definedName>
    <definedName name="Slt_purch" localSheetId="0">#REF!</definedName>
    <definedName name="Slt_purch">#REF!</definedName>
    <definedName name="Soc_ind">[30]F5!$A$229:$E$238</definedName>
    <definedName name="SortColumn">#N/A</definedName>
    <definedName name="South_FSPP" localSheetId="0">#REF!</definedName>
    <definedName name="South_FSPP">#REF!</definedName>
    <definedName name="South_SPP" localSheetId="0">#REF!</definedName>
    <definedName name="South_SPP">#REF!</definedName>
    <definedName name="Southwest_WACC">#N/A</definedName>
    <definedName name="Spr_r2_1">[30]F5!$A$58:$F$71</definedName>
    <definedName name="Spr_r2_2">[30]F5!$A$78:$D$87</definedName>
    <definedName name="Spr_r2_3">[30]F5!$A$91:$F$132</definedName>
    <definedName name="Spr_r3_1">[30]F5!$A$136:$D$157</definedName>
    <definedName name="SPRAP" localSheetId="0">#REF!</definedName>
    <definedName name="SPRAP">#REF!</definedName>
    <definedName name="spread">#N/A</definedName>
    <definedName name="SPRPRES" localSheetId="0">#REF!</definedName>
    <definedName name="SPRPRES">#REF!</definedName>
    <definedName name="SPRREAL" localSheetId="0">#REF!</definedName>
    <definedName name="SPRREAL">#REF!</definedName>
    <definedName name="ss" localSheetId="0" hidden="1">{"'РП (2)'!$A$5:$S$150"}</definedName>
    <definedName name="ss" hidden="1">{"'РП (2)'!$A$5:$S$150"}</definedName>
    <definedName name="sshsgh" localSheetId="0">#REF!</definedName>
    <definedName name="sshsgh">#REF!</definedName>
    <definedName name="sss" localSheetId="0" hidden="1">{"'РП (2)'!$A$5:$S$150"}</definedName>
    <definedName name="sss" hidden="1">{"'РП (2)'!$A$5:$S$150"}</definedName>
    <definedName name="STDEBT" localSheetId="0">#REF!</definedName>
    <definedName name="STDEBT">#REF!</definedName>
    <definedName name="STDEBTPER" localSheetId="0">#REF!</definedName>
    <definedName name="STDEBTPER">#REF!</definedName>
    <definedName name="Summaryfigures">#N/A</definedName>
    <definedName name="svu_roic">#N/A</definedName>
    <definedName name="svu_rtree">#N/A</definedName>
    <definedName name="svu_rtree3">#N/A</definedName>
    <definedName name="svu_sales">#N/A</definedName>
    <definedName name="svu_wacc">#N/A</definedName>
    <definedName name="svu2_roic">#N/A</definedName>
    <definedName name="swy_noplat">#N/A</definedName>
    <definedName name="swy_roic">#N/A</definedName>
    <definedName name="swy_rtree">#N/A</definedName>
    <definedName name="swy_rtree3">#N/A</definedName>
    <definedName name="swy_sales">#N/A</definedName>
    <definedName name="swy_wacc">#N/A</definedName>
    <definedName name="swy2_roic">#N/A</definedName>
    <definedName name="swy2_rtree">#N/A</definedName>
    <definedName name="T" localSheetId="0">#REF!</definedName>
    <definedName name="T">#REF!</definedName>
    <definedName name="T_Madarsko" localSheetId="0">#REF!</definedName>
    <definedName name="T_Madarsko">#REF!</definedName>
    <definedName name="T_Německo" localSheetId="0">#REF!</definedName>
    <definedName name="T_Německo">#REF!</definedName>
    <definedName name="T0?axis?ПРД?БАЗ">'[55]0'!$I$7:$J$112,'[55]0'!$F$7:$G$112</definedName>
    <definedName name="T0?axis?ПРД?ПРЕД">'[55]0'!$K$7:$L$112,'[55]0'!$D$7:$E$112</definedName>
    <definedName name="T0?axis?ПФ?ПЛАН">'[55]0'!$I$7:$I$112,'[55]0'!$D$7:$D$112,'[55]0'!$K$7:$K$112,'[55]0'!$F$7:$F$112</definedName>
    <definedName name="T0?axis?ПФ?ФАКТ">'[55]0'!$J$7:$J$112,'[55]0'!$E$7:$E$112,'[55]0'!$L$7:$L$112,'[55]0'!$G$7:$G$112</definedName>
    <definedName name="T0?Data">'[55]0'!$D$8:$L$52,   '[55]0'!$D$54:$L$59,   '[55]0'!$D$63:$L$64,   '[55]0'!$D$68:$L$70,   '[55]0'!$D$72:$L$74,   '[55]0'!$D$77:$L$92,   '[55]0'!$D$95:$L$97,   '[55]0'!$D$99:$L$104,   '[55]0'!$D$107:$L$108,   '[55]0'!$D$111:$L$112</definedName>
    <definedName name="T0?unit?МВТ">'[55]0'!$D$8:$H$8,   '[55]0'!$D$86:$H$86</definedName>
    <definedName name="T0?unit?ПРЦ">'[55]0'!$D$87:$H$88,   '[55]0'!$D$96:$H$97,   '[55]0'!$D$107:$H$108,   '[55]0'!$D$111:$H$112,   '[55]0'!$I$7:$L$112</definedName>
    <definedName name="T0?unit?РУБ.ГКАЛ">'[55]0'!$D$89:$H$89,   '[55]0'!$D$92:$H$92</definedName>
    <definedName name="T0?unit?ТРУБ">'[55]0'!$D$14:$H$52,   '[55]0'!$D$54:$H$59,   '[55]0'!$D$63:$H$64,   '[55]0'!$D$68:$H$70,   '[55]0'!$D$72:$H$74,   '[55]0'!$D$77:$H$77,   '[55]0'!$D$79:$H$81,   '[55]0'!$D$90:$H$91,   '[55]0'!$D$99:$H$104,   '[55]0'!$D$78:$H$78</definedName>
    <definedName name="T1?axis?ПРД?БАЗ">'[55]1'!$I$6:$J$23,'[55]1'!$F$6:$G$23</definedName>
    <definedName name="T1?axis?ПРД?ПРЕД">'[55]1'!$K$6:$L$23,'[55]1'!$D$6:$E$23</definedName>
    <definedName name="T1?axis?ПФ?ПЛАН">'[55]1'!$I$6:$I$23,'[55]1'!$D$6:$D$23,'[55]1'!$K$6:$K$23,'[55]1'!$F$6:$F$23</definedName>
    <definedName name="T1?axis?ПФ?ФАКТ">'[55]1'!$J$6:$J$23,'[55]1'!$E$6:$E$23,'[55]1'!$L$6:$L$23,'[55]1'!$G$6:$G$23</definedName>
    <definedName name="T1?Data">'[55]1'!$D$6:$L$12,   '[55]1'!$D$14:$L$18,   '[55]1'!$D$20:$L$23</definedName>
    <definedName name="T10?axis?R?ДОГОВОР">'[55]10'!$D$9:$L$11, '[55]10'!$D$15:$L$17, '[55]10'!$D$21:$L$23, '[55]10'!$D$27:$L$29</definedName>
    <definedName name="T10?axis?R?ДОГОВОР?">'[55]10'!$B$9:$B$11, '[55]10'!$B$15:$B$17, '[55]10'!$B$21:$B$23, '[55]10'!$B$27:$B$29</definedName>
    <definedName name="T10?axis?ПРД?БАЗ">'[55]10'!$I$6:$J$31,'[55]10'!$F$6:$G$31</definedName>
    <definedName name="T10?axis?ПРД?ПРЕД">'[55]10'!$K$6:$L$31,'[55]10'!$D$6:$E$31</definedName>
    <definedName name="T10?axis?ПРД?РЕГ" localSheetId="0">#REF!</definedName>
    <definedName name="T10?axis?ПРД?РЕГ">#REF!</definedName>
    <definedName name="T10?axis?ПФ?ПЛАН">'[55]10'!$I$6:$I$31,'[55]10'!$D$6:$D$31,'[55]10'!$K$6:$K$31,'[55]10'!$F$6:$F$31</definedName>
    <definedName name="T10?axis?ПФ?ФАКТ">'[55]10'!$J$6:$J$31,'[55]10'!$E$6:$E$31,'[55]10'!$L$6:$L$31,'[55]10'!$G$6:$G$31</definedName>
    <definedName name="T10?Data">'[55]10'!$D$6:$L$7, '[55]10'!$D$9:$L$11, '[55]10'!$D$13:$L$13, '[55]10'!$D$15:$L$17, '[55]10'!$D$19:$L$19, '[55]10'!$D$21:$L$23, '[55]10'!$D$25:$L$25, '[55]10'!$D$27:$L$29, '[55]10'!$D$31:$L$31</definedName>
    <definedName name="T10?item_ext?РОСТ" localSheetId="0">#REF!</definedName>
    <definedName name="T10?item_ext?РОСТ">#REF!</definedName>
    <definedName name="T10?L1" localSheetId="0">#REF!</definedName>
    <definedName name="T10?L1">#REF!</definedName>
    <definedName name="T10?L1.1" localSheetId="0">#REF!</definedName>
    <definedName name="T10?L1.1">#REF!</definedName>
    <definedName name="T10?L1.1.x" localSheetId="0">#REF!</definedName>
    <definedName name="T10?L1.1.x">#REF!</definedName>
    <definedName name="T10?L1.2" localSheetId="0">#REF!</definedName>
    <definedName name="T10?L1.2">#REF!</definedName>
    <definedName name="T10?L1.2.x" localSheetId="0">#REF!</definedName>
    <definedName name="T10?L1.2.x">#REF!</definedName>
    <definedName name="T10?L2" localSheetId="0">#REF!</definedName>
    <definedName name="T10?L2">#REF!</definedName>
    <definedName name="T10?L2.x" localSheetId="0">#REF!</definedName>
    <definedName name="T10?L2.x">#REF!</definedName>
    <definedName name="T10?L3" localSheetId="0">#REF!</definedName>
    <definedName name="T10?L3">#REF!</definedName>
    <definedName name="T10?L3.x" localSheetId="0">#REF!</definedName>
    <definedName name="T10?L3.x">#REF!</definedName>
    <definedName name="T10?L4" localSheetId="0">#REF!</definedName>
    <definedName name="T10?L4">#REF!</definedName>
    <definedName name="T10?Name" localSheetId="0">#REF!</definedName>
    <definedName name="T10?Name">#REF!</definedName>
    <definedName name="T10?Table" localSheetId="0">#REF!</definedName>
    <definedName name="T10?Table">#REF!</definedName>
    <definedName name="T10?Title" localSheetId="0">#REF!</definedName>
    <definedName name="T10?Title">#REF!</definedName>
    <definedName name="T10?unit?ПРЦ" localSheetId="0">#REF!</definedName>
    <definedName name="T10?unit?ПРЦ">#REF!</definedName>
    <definedName name="T10?unit?ТРУБ" localSheetId="0">#REF!</definedName>
    <definedName name="T10?unit?ТРУБ">#REF!</definedName>
    <definedName name="T10_Copy1" localSheetId="0">#REF!</definedName>
    <definedName name="T10_Copy1">#REF!</definedName>
    <definedName name="T10_Copy2" localSheetId="0">#REF!</definedName>
    <definedName name="T10_Copy2">#REF!</definedName>
    <definedName name="T10_Copy3" localSheetId="0">#REF!</definedName>
    <definedName name="T10_Copy3">#REF!</definedName>
    <definedName name="T10_Copy4" localSheetId="0">#REF!</definedName>
    <definedName name="T10_Copy4">#REF!</definedName>
    <definedName name="T11?axis?R?ДОГОВОР">'[55]11'!$D$8:$L$11, '[55]11'!$D$15:$L$18, '[55]11'!$D$22:$L$23, '[55]11'!$D$29:$L$32, '[55]11'!$D$36:$L$39, '[55]11'!$D$43:$L$46, '[55]11'!$D$51:$L$54, '[55]11'!$D$58:$L$61, '[55]11'!$D$65:$L$68, '[55]11'!$D$72:$L$82</definedName>
    <definedName name="T11?axis?R?ДОГОВОР?">'[55]11'!$B$72:$B$82, '[55]11'!$B$65:$B$68, '[55]11'!$B$58:$B$61, '[55]11'!$B$51:$B$54, '[55]11'!$B$43:$B$46, '[55]11'!$B$36:$B$39, '[55]11'!$B$29:$B$33, '[55]11'!$B$22:$B$25, '[55]11'!$B$15:$B$18, '[55]11'!$B$8:$B$11</definedName>
    <definedName name="T11?axis?ПРД?БАЗ">'[55]11'!$I$6:$J$84,'[55]11'!$F$6:$G$84</definedName>
    <definedName name="T11?axis?ПРД?ПРЕД">'[55]11'!$K$6:$L$84,'[55]11'!$D$6:$E$84</definedName>
    <definedName name="T11?axis?ПРД?РЕГ" localSheetId="0">#REF!</definedName>
    <definedName name="T11?axis?ПРД?РЕГ">#REF!</definedName>
    <definedName name="T11?axis?ПФ?ПЛАН">'[55]11'!$I$6:$I$84,'[55]11'!$D$6:$D$84,'[55]11'!$K$6:$K$84,'[55]11'!$F$6:$F$84</definedName>
    <definedName name="T11?axis?ПФ?ФАКТ">'[55]11'!$J$6:$J$84,'[55]11'!$E$6:$E$84,'[55]11'!$L$6:$L$84,'[55]11'!$G$6:$G$84</definedName>
    <definedName name="T11?Data" localSheetId="0">#REF!</definedName>
    <definedName name="T11?Data">#REF!</definedName>
    <definedName name="T11?item_ext?РОСТ" localSheetId="0">#REF!</definedName>
    <definedName name="T11?item_ext?РОСТ">#REF!</definedName>
    <definedName name="T11?L1" localSheetId="0">#REF!</definedName>
    <definedName name="T11?L1">#REF!</definedName>
    <definedName name="T11?L1.x" localSheetId="0">#REF!</definedName>
    <definedName name="T11?L1.x">#REF!</definedName>
    <definedName name="T11?L10" localSheetId="0">#REF!</definedName>
    <definedName name="T11?L10">#REF!</definedName>
    <definedName name="T11?L2" localSheetId="0">#REF!</definedName>
    <definedName name="T11?L2">#REF!</definedName>
    <definedName name="T11?L2.x" localSheetId="0">#REF!</definedName>
    <definedName name="T11?L2.x">#REF!</definedName>
    <definedName name="T11?L3" localSheetId="0">#REF!</definedName>
    <definedName name="T11?L3">#REF!</definedName>
    <definedName name="T11?L3.x" localSheetId="0">#REF!</definedName>
    <definedName name="T11?L3.x">#REF!</definedName>
    <definedName name="T11?L4" localSheetId="0">#REF!</definedName>
    <definedName name="T11?L4">#REF!</definedName>
    <definedName name="T11?L4.x" localSheetId="0">#REF!</definedName>
    <definedName name="T11?L4.x">#REF!</definedName>
    <definedName name="T11?L5" localSheetId="0">#REF!</definedName>
    <definedName name="T11?L5">#REF!</definedName>
    <definedName name="T11?L5.x" localSheetId="0">#REF!</definedName>
    <definedName name="T11?L5.x">#REF!</definedName>
    <definedName name="T11?L6" localSheetId="0">#REF!</definedName>
    <definedName name="T11?L6">#REF!</definedName>
    <definedName name="T11?L6.x" localSheetId="0">#REF!</definedName>
    <definedName name="T11?L6.x">#REF!</definedName>
    <definedName name="T11?L7" localSheetId="0">#REF!</definedName>
    <definedName name="T11?L7">#REF!</definedName>
    <definedName name="T11?L7.1" localSheetId="0">#REF!</definedName>
    <definedName name="T11?L7.1">#REF!</definedName>
    <definedName name="T11?L7.1.x" localSheetId="0">#REF!</definedName>
    <definedName name="T11?L7.1.x">#REF!</definedName>
    <definedName name="T11?L7.2" localSheetId="0">#REF!</definedName>
    <definedName name="T11?L7.2">#REF!</definedName>
    <definedName name="T11?L7.2.x" localSheetId="0">#REF!</definedName>
    <definedName name="T11?L7.2.x">#REF!</definedName>
    <definedName name="T11?L8" localSheetId="0">#REF!</definedName>
    <definedName name="T11?L8">#REF!</definedName>
    <definedName name="T11?L8.x" localSheetId="0">#REF!</definedName>
    <definedName name="T11?L8.x">#REF!</definedName>
    <definedName name="T11?L9" localSheetId="0">#REF!</definedName>
    <definedName name="T11?L9">#REF!</definedName>
    <definedName name="T11?L9.x" localSheetId="0">#REF!</definedName>
    <definedName name="T11?L9.x">#REF!</definedName>
    <definedName name="T11?Name" localSheetId="0">#REF!</definedName>
    <definedName name="T11?Name">#REF!</definedName>
    <definedName name="T11?Table" localSheetId="0">#REF!</definedName>
    <definedName name="T11?Table">#REF!</definedName>
    <definedName name="T11?Title" localSheetId="0">#REF!</definedName>
    <definedName name="T11?Title">#REF!</definedName>
    <definedName name="T11?unit?ПРЦ" localSheetId="0">#REF!</definedName>
    <definedName name="T11?unit?ПРЦ">#REF!</definedName>
    <definedName name="T11?unit?ТРУБ" localSheetId="0">#REF!</definedName>
    <definedName name="T11?unit?ТРУБ">#REF!</definedName>
    <definedName name="T11_Copy1" localSheetId="0">#REF!</definedName>
    <definedName name="T11_Copy1">#REF!</definedName>
    <definedName name="T11_Copy2" localSheetId="0">#REF!</definedName>
    <definedName name="T11_Copy2">#REF!</definedName>
    <definedName name="T11_Copy3" localSheetId="0">#REF!</definedName>
    <definedName name="T11_Copy3">#REF!</definedName>
    <definedName name="T11_Copy4" localSheetId="0">#REF!</definedName>
    <definedName name="T11_Copy4">#REF!</definedName>
    <definedName name="T11_Copy5" localSheetId="0">#REF!</definedName>
    <definedName name="T11_Copy5">#REF!</definedName>
    <definedName name="T11_Copy6" localSheetId="0">#REF!</definedName>
    <definedName name="T11_Copy6">#REF!</definedName>
    <definedName name="T11_Copy7.1" localSheetId="0">#REF!</definedName>
    <definedName name="T11_Copy7.1">#REF!</definedName>
    <definedName name="T11_Copy7.2" localSheetId="0">#REF!</definedName>
    <definedName name="T11_Copy7.2">#REF!</definedName>
    <definedName name="T11_Copy8" localSheetId="0">#REF!</definedName>
    <definedName name="T11_Copy8">#REF!</definedName>
    <definedName name="T11_Copy9" localSheetId="0">#REF!</definedName>
    <definedName name="T11_Copy9">#REF!</definedName>
    <definedName name="T12?axis?ПРД?БАЗ">'[55]12'!$J$6:$K$20,'[55]12'!$G$6:$H$20</definedName>
    <definedName name="T12?axis?ПРД?ПРЕД">'[55]12'!$L$6:$M$20,'[55]12'!$E$6:$F$20</definedName>
    <definedName name="T12?axis?ПФ?ПЛАН">'[55]12'!$J$6:$J$20,'[55]12'!$E$6:$E$20,'[55]12'!$L$6:$L$20,'[55]12'!$G$6:$G$20</definedName>
    <definedName name="T12?axis?ПФ?ФАКТ">'[55]12'!$K$6:$K$20,'[55]12'!$F$6:$F$20,'[55]12'!$M$6:$M$20,'[55]12'!$H$6:$H$20</definedName>
    <definedName name="T12?Data">'[55]12'!$E$6:$M$9,  '[55]12'!$E$11:$M$18,  '[55]12'!$E$20:$M$20</definedName>
    <definedName name="T12?L2.1.x">'[55]12'!$A$16:$M$16, '[55]12'!$A$14:$M$14, '[55]12'!$A$12:$M$12, '[55]12'!$A$18:$M$18</definedName>
    <definedName name="T12?L2.x">'[55]12'!$A$15:$M$15, '[55]12'!$A$13:$M$13, '[55]12'!$A$11:$M$11, '[55]12'!$A$17:$M$17</definedName>
    <definedName name="T12?unit?ГА">'[55]12'!$E$16:$I$16, '[55]12'!$E$14:$I$14, '[55]12'!$E$9:$I$9, '[55]12'!$E$12:$I$12, '[55]12'!$E$18:$I$18, '[55]12'!$E$7:$I$7</definedName>
    <definedName name="T12?unit?ТРУБ">'[55]12'!$E$15:$I$15, '[55]12'!$E$13:$I$13, '[55]12'!$E$6:$I$6, '[55]12'!$E$8:$I$8, '[55]12'!$E$11:$I$11, '[55]12'!$E$17:$I$17, '[55]12'!$E$20:$I$20</definedName>
    <definedName name="T13?axis?ПРД?БАЗ">'[55]13'!$I$6:$J$16,'[55]13'!$F$6:$G$16</definedName>
    <definedName name="T13?axis?ПРД?ПРЕД">'[55]13'!$K$6:$L$16,'[55]13'!$D$6:$E$16</definedName>
    <definedName name="T13?axis?ПФ?ПЛАН">'[55]13'!$I$6:$I$16,'[55]13'!$D$6:$D$16,'[55]13'!$K$6:$K$16,'[55]13'!$F$6:$F$16</definedName>
    <definedName name="T13?axis?ПФ?ФАКТ">'[55]13'!$J$6:$J$16,'[55]13'!$E$6:$E$16,'[55]13'!$L$6:$L$16,'[55]13'!$G$6:$G$16</definedName>
    <definedName name="T13?Data">'[55]13'!$D$6:$L$7, '[55]13'!$D$8:$L$8, '[55]13'!$D$9:$L$16</definedName>
    <definedName name="T13?unit?РУБ.ТМКБ">'[55]13'!$D$14:$H$14,'[55]13'!$D$11:$H$11</definedName>
    <definedName name="T13?unit?ТМКБ">'[55]13'!$D$13:$H$13,'[55]13'!$D$10:$H$10</definedName>
    <definedName name="T13?unit?ТРУБ">'[55]13'!$D$12:$H$12,'[55]13'!$D$15:$H$16,'[55]13'!$D$8:$H$9</definedName>
    <definedName name="T14?axis?ПРД?БАЗ">'[55]14'!$J$6:$K$20,'[55]14'!$G$6:$H$20</definedName>
    <definedName name="T14?axis?ПРД?ПРЕД">'[55]14'!$L$6:$M$20,'[55]14'!$E$6:$F$20</definedName>
    <definedName name="T14?axis?ПФ?ПЛАН">'[55]14'!$G$6:$G$20,'[55]14'!$J$6:$J$20,'[55]14'!$L$6:$L$20,'[55]14'!$E$6:$E$20</definedName>
    <definedName name="T14?axis?ПФ?ФАКТ">'[55]14'!$H$6:$H$20,'[55]14'!$K$6:$K$20,'[55]14'!$M$6:$M$20,'[55]14'!$F$6:$F$20</definedName>
    <definedName name="T14?Data">'[55]14'!$E$7:$M$18,  '[55]14'!$E$20:$M$20</definedName>
    <definedName name="T14?L1">'[55]14'!$A$13:$M$13, '[55]14'!$A$10:$M$10, '[55]14'!$A$7:$M$7, '[55]14'!$A$16:$M$16</definedName>
    <definedName name="T14?L1.1">'[55]14'!$A$14:$M$14, '[55]14'!$A$11:$M$11, '[55]14'!$A$8:$M$8, '[55]14'!$A$17:$M$17</definedName>
    <definedName name="T14?L1.2">'[55]14'!$A$15:$M$15, '[55]14'!$A$12:$M$12, '[55]14'!$A$9:$M$9, '[55]14'!$A$18:$M$18</definedName>
    <definedName name="T14?unit?ПРЦ">'[55]14'!$E$15:$I$15, '[55]14'!$E$12:$I$12, '[55]14'!$E$9:$I$9, '[55]14'!$E$18:$I$18, '[55]14'!$J$6:$M$20</definedName>
    <definedName name="T14?unit?ТРУБ">'[55]14'!$E$13:$I$14, '[55]14'!$E$10:$I$11, '[55]14'!$E$7:$I$8, '[55]14'!$E$16:$I$17, '[55]14'!$E$20:$I$20</definedName>
    <definedName name="T15?axis?ПРД?БАЗ">'[55]15'!$I$6:$J$11,'[55]15'!$F$6:$G$11</definedName>
    <definedName name="T15?axis?ПРД?ПРЕД">'[55]15'!$K$6:$L$11,'[55]15'!$D$6:$E$11</definedName>
    <definedName name="T15?axis?ПФ?ПЛАН">'[55]15'!$I$6:$I$11,'[55]15'!$D$6:$D$11,'[55]15'!$K$6:$K$11,'[55]15'!$F$6:$F$11</definedName>
    <definedName name="T15?axis?ПФ?ФАКТ">'[55]15'!$J$6:$J$11,'[55]15'!$E$6:$E$11,'[55]15'!$L$6:$L$11,'[55]15'!$G$6:$G$11</definedName>
    <definedName name="T16?axis?R?ДОГОВОР" localSheetId="0">'[55]16'!$E$40:$M$40,'[55]16'!$E$60:$M$60,'[55]16'!$E$36:$M$36,'[55]16'!$E$32:$M$32,'[55]16'!$E$28:$M$28,'[55]16'!$E$24:$M$24,'[55]16'!$E$68:$M$68,'[55]16'!$E$56:$M$56,'[55]16'!$E$20:$M$20,[0]!P1_T16?axis?R?ДОГОВОР</definedName>
    <definedName name="T16?axis?R?ДОГОВОР">'[55]16'!$E$40:$M$40,'[55]16'!$E$60:$M$60,'[55]16'!$E$36:$M$36,'[55]16'!$E$32:$M$32,'[55]16'!$E$28:$M$28,'[55]16'!$E$24:$M$24,'[55]16'!$E$68:$M$68,'[55]16'!$E$56:$M$56,'[55]16'!$E$20:$M$20,[0]!P1_T16?axis?R?ДОГОВОР</definedName>
    <definedName name="T16?axis?R?ДОГОВОР?" localSheetId="0">'[55]16'!$A$8,'[55]16'!$A$12,'[55]16'!$A$16,[0]!P1_T16?axis?R?ДОГОВОР?</definedName>
    <definedName name="T16?axis?R?ДОГОВОР?">'[55]16'!$A$8,'[55]16'!$A$12,'[55]16'!$A$16,[0]!P1_T16?axis?R?ДОГОВОР?</definedName>
    <definedName name="T16?axis?ПРД?БАЗ">'[55]16'!$J$6:$K$88,               '[55]16'!$G$6:$H$88</definedName>
    <definedName name="T16?axis?ПРД?ПРЕД">'[55]16'!$L$6:$M$88,               '[55]16'!$E$6:$F$88</definedName>
    <definedName name="T16?axis?ПФ?ПЛАН">'[55]16'!$J$6:$J$88,               '[55]16'!$E$6:$E$88,               '[55]16'!$L$6:$L$88,               '[55]16'!$G$6:$G$88</definedName>
    <definedName name="T16?axis?ПФ?ФАКТ">'[55]16'!$K$6:$K$88,               '[55]16'!$F$6:$F$88,               '[55]16'!$M$6:$M$88,               '[55]16'!$H$6:$H$88</definedName>
    <definedName name="T16?L1" localSheetId="0">'[55]16'!$A$38:$M$38,'[55]16'!$A$58:$M$58,'[55]16'!$A$34:$M$34,'[55]16'!$A$30:$M$30,'[55]16'!$A$26:$M$26,'[55]16'!$A$22:$M$22,'[55]16'!$A$66:$M$66,'[55]16'!$A$54:$M$54,'[55]16'!$A$18:$M$18,[0]!P1_T16?L1</definedName>
    <definedName name="T16?L1">'[55]16'!$A$38:$M$38,'[55]16'!$A$58:$M$58,'[55]16'!$A$34:$M$34,'[55]16'!$A$30:$M$30,'[55]16'!$A$26:$M$26,'[55]16'!$A$22:$M$22,'[55]16'!$A$66:$M$66,'[55]16'!$A$54:$M$54,'[55]16'!$A$18:$M$18,[0]!P1_T16?L1</definedName>
    <definedName name="T16?L1.x" localSheetId="0">'[55]16'!$A$40:$M$40,'[55]16'!$A$60:$M$60,'[55]16'!$A$36:$M$36,'[55]16'!$A$32:$M$32,'[55]16'!$A$28:$M$28,'[55]16'!$A$24:$M$24,'[55]16'!$A$68:$M$68,'[55]16'!$A$56:$M$56,'[55]16'!$A$20:$M$20,[0]!P1_T16?L1.x</definedName>
    <definedName name="T16?L1.x">'[55]16'!$A$40:$M$40,'[55]16'!$A$60:$M$60,'[55]16'!$A$36:$M$36,'[55]16'!$A$32:$M$32,'[55]16'!$A$28:$M$28,'[55]16'!$A$24:$M$24,'[55]16'!$A$68:$M$68,'[55]16'!$A$56:$M$56,'[55]16'!$A$20:$M$20,[0]!P1_T16?L1.x</definedName>
    <definedName name="T17.1?axis?C?НП">'[55]17.1'!$E$6:$M$16, '[55]17.1'!$E$18:$M$28</definedName>
    <definedName name="T17.1?axis?C?НП?" localSheetId="0">#REF!</definedName>
    <definedName name="T17.1?axis?C?НП?">#REF!</definedName>
    <definedName name="T17.1?axis?ПРД?БАЗ" localSheetId="0">#REF!</definedName>
    <definedName name="T17.1?axis?ПРД?БАЗ">#REF!</definedName>
    <definedName name="T17.1?axis?ПРД?РЕГ" localSheetId="0">#REF!</definedName>
    <definedName name="T17.1?axis?ПРД?РЕГ">#REF!</definedName>
    <definedName name="T17.1?Data">'[55]17.1'!$E$6:$M$16, '[55]17.1'!$O$6:$O$16, '[55]17.1'!$E$18:$M$28, '[55]17.1'!$O$18:$O$28</definedName>
    <definedName name="T17.1?item_ext?ВСЕГО">'[55]17.1'!$O$6:$O$16, '[55]17.1'!$O$18:$O$28</definedName>
    <definedName name="T17.1?L1">'[55]17.1'!$A$6:$O$6, '[55]17.1'!$A$18:$O$18</definedName>
    <definedName name="T17.1?L2">'[55]17.1'!$A$7:$O$7, '[55]17.1'!$A$19:$O$19</definedName>
    <definedName name="T17.1?L3">'[55]17.1'!$A$8:$O$8, '[55]17.1'!$A$20:$O$20</definedName>
    <definedName name="T17.1?L3.1">'[55]17.1'!$A$9:$O$9, '[55]17.1'!$A$21:$O$21</definedName>
    <definedName name="T17.1?L4">'[55]17.1'!$A$10:$O$10, '[55]17.1'!$A$22:$O$22</definedName>
    <definedName name="T17.1?L4.1">'[55]17.1'!$A$11:$O$11, '[55]17.1'!$A$23:$O$23</definedName>
    <definedName name="T17.1?L5">'[55]17.1'!$A$12:$O$12, '[55]17.1'!$A$24:$O$24</definedName>
    <definedName name="T17.1?L5.1">'[55]17.1'!$A$13:$O$13, '[55]17.1'!$A$25:$O$25</definedName>
    <definedName name="T17.1?L6">'[55]17.1'!$A$14:$O$14, '[55]17.1'!$A$26:$O$26</definedName>
    <definedName name="T17.1?L7">'[55]17.1'!$A$15:$O$15, '[55]17.1'!$A$27:$O$27</definedName>
    <definedName name="T17.1?L8">'[55]17.1'!$A$16:$O$16, '[55]17.1'!$A$28:$O$28</definedName>
    <definedName name="T17.1?Name" localSheetId="0">#REF!</definedName>
    <definedName name="T17.1?Name">#REF!</definedName>
    <definedName name="T17.1?Table" localSheetId="0">#REF!</definedName>
    <definedName name="T17.1?Table">#REF!</definedName>
    <definedName name="T17.1?Title" localSheetId="0">#REF!</definedName>
    <definedName name="T17.1?Title">#REF!</definedName>
    <definedName name="T17.1?unit?РУБ">'[55]17.1'!$D$9:$O$9, '[55]17.1'!$D$11:$O$11, '[55]17.1'!$D$13:$O$13, '[55]17.1'!$D$21:$O$21, '[55]17.1'!$D$23:$O$23, '[55]17.1'!$D$25:$O$25</definedName>
    <definedName name="T17.1?unit?ТРУБ">'[55]17.1'!$D$8:$O$8, '[55]17.1'!$D$10:$O$10, '[55]17.1'!$D$12:$O$12, '[55]17.1'!$D$14:$O$16, '[55]17.1'!$D$20:$O$20, '[55]17.1'!$D$22:$O$22, '[55]17.1'!$D$24:$O$24, '[55]17.1'!$D$26:$O$28</definedName>
    <definedName name="T17.1?unit?ЧДН">'[55]17.1'!$D$7:$O$7, '[55]17.1'!$D$19:$O$19</definedName>
    <definedName name="T17.1?unit?ЧЕЛ">'[55]17.1'!$D$18:$O$18, '[55]17.1'!$D$6:$O$6</definedName>
    <definedName name="T17.1_Copy" localSheetId="0">#REF!</definedName>
    <definedName name="T17.1_Copy">#REF!</definedName>
    <definedName name="T17?axis?ПРД?БАЗ">'[55]17'!$I$6:$J$13,'[55]17'!$F$6:$G$13</definedName>
    <definedName name="T17?axis?ПРД?ПРЕД">'[55]17'!$K$6:$L$13,'[55]17'!$D$6:$E$13</definedName>
    <definedName name="T17?axis?ПРД?РЕГ" localSheetId="0">#REF!</definedName>
    <definedName name="T17?axis?ПРД?РЕГ">#REF!</definedName>
    <definedName name="T17?axis?ПФ?ПЛАН">'[55]17'!$I$6:$I$13,'[55]17'!$D$6:$D$13,'[55]17'!$K$6:$K$13,'[55]17'!$F$6:$F$13</definedName>
    <definedName name="T17?axis?ПФ?ФАКТ">'[55]17'!$J$6:$J$13,'[55]17'!$E$6:$E$13,'[55]17'!$L$6:$L$13,'[55]17'!$G$6:$G$13</definedName>
    <definedName name="T17?Data" localSheetId="0">#REF!</definedName>
    <definedName name="T17?Data">#REF!</definedName>
    <definedName name="T17?item_ext?РОСТ" localSheetId="0">#REF!</definedName>
    <definedName name="T17?item_ext?РОСТ">#REF!</definedName>
    <definedName name="T17?L1" localSheetId="0">#REF!</definedName>
    <definedName name="T17?L1">#REF!</definedName>
    <definedName name="T17?L2" localSheetId="0">#REF!</definedName>
    <definedName name="T17?L2">#REF!</definedName>
    <definedName name="T17?L3" localSheetId="0">#REF!</definedName>
    <definedName name="T17?L3">#REF!</definedName>
    <definedName name="T17?L4" localSheetId="0">#REF!</definedName>
    <definedName name="T17?L4">#REF!</definedName>
    <definedName name="T17?L5" localSheetId="0">#REF!</definedName>
    <definedName name="T17?L5">#REF!</definedName>
    <definedName name="T17?L6" localSheetId="0">#REF!</definedName>
    <definedName name="T17?L6">#REF!</definedName>
    <definedName name="T17?L7" localSheetId="0">#REF!</definedName>
    <definedName name="T17?L7">#REF!</definedName>
    <definedName name="T17?L8" localSheetId="0">#REF!</definedName>
    <definedName name="T17?L8">#REF!</definedName>
    <definedName name="T17?Name" localSheetId="0">#REF!</definedName>
    <definedName name="T17?Name">#REF!</definedName>
    <definedName name="T17?Table" localSheetId="0">#REF!</definedName>
    <definedName name="T17?Table">#REF!</definedName>
    <definedName name="T17?Title" localSheetId="0">#REF!</definedName>
    <definedName name="T17?Title">#REF!</definedName>
    <definedName name="T17?unit?ТРУБ" localSheetId="0">#REF!</definedName>
    <definedName name="T17?unit?ТРУБ">#REF!</definedName>
    <definedName name="T17?unit?ЧДН" localSheetId="0">#REF!</definedName>
    <definedName name="T17?unit?ЧДН">#REF!</definedName>
    <definedName name="T17?unit?ЧЕЛ" localSheetId="0">#REF!</definedName>
    <definedName name="T17?unit?ЧЕЛ">#REF!</definedName>
    <definedName name="T18?axis?R?ДОГОВОР">'[55]18'!$D$14:$L$16,'[55]18'!$D$20:$L$22,'[55]18'!$D$26:$L$28,'[55]18'!$D$32:$L$34,'[55]18'!$D$38:$L$40,'[55]18'!$D$8:$L$10</definedName>
    <definedName name="T18?axis?R?ДОГОВОР?">'[55]18'!$B$14:$B$16,'[55]18'!$B$20:$B$22,'[55]18'!$B$26:$B$28,'[55]18'!$B$32:$B$34,'[55]18'!$B$38:$B$40,'[55]18'!$B$8:$B$10</definedName>
    <definedName name="T18?axis?ПРД?БАЗ">'[55]18'!$I$6:$J$42,'[55]18'!$F$6:$G$42</definedName>
    <definedName name="T18?axis?ПРД?ПРЕД">'[55]18'!$K$6:$L$42,'[55]18'!$D$6:$E$42</definedName>
    <definedName name="T18?axis?ПФ?ПЛАН">'[55]18'!$I$6:$I$42,'[55]18'!$D$6:$D$42,'[55]18'!$K$6:$K$42,'[55]18'!$F$6:$F$42</definedName>
    <definedName name="T18?axis?ПФ?ФАКТ">'[55]18'!$J$6:$J$42,'[55]18'!$E$6:$E$42,'[55]18'!$L$6:$L$42,'[55]18'!$G$6:$G$42</definedName>
    <definedName name="T19?axis?R?ДОГОВОР">'[55]19'!$E$8:$M$9,'[55]19'!$E$13:$M$14,'[55]19'!$E$18:$M$18,'[55]19'!$E$26:$M$27,'[55]19'!$E$22:$M$22</definedName>
    <definedName name="T19?axis?R?ДОГОВОР?">'[55]19'!$A$8:$A$9,'[55]19'!$A$13:$A$14,'[55]19'!$A$18,'[55]19'!$A$26:$A$27,'[55]19'!$A$22</definedName>
    <definedName name="T19?axis?ПРД?БАЗ">'[55]19'!$J$6:$K$30,'[55]19'!$G$6:$H$30</definedName>
    <definedName name="T19?axis?ПРД?ПРЕД">'[55]19'!$L$6:$M$30,'[55]19'!$E$6:$F$30</definedName>
    <definedName name="T19?axis?ПФ?ПЛАН">'[55]19'!$J$6:$J$30,'[55]19'!$E$6:$E$30,'[55]19'!$L$6:$L$30,'[55]19'!$G$6:$G$30</definedName>
    <definedName name="T19?axis?ПФ?ФАКТ">'[55]19'!$K$6:$K$30,'[55]19'!$F$6:$F$30,'[55]19'!$M$6:$M$30,'[55]19'!$H$6:$H$30</definedName>
    <definedName name="T19?L1">'[55]19'!$A$16:$M$16, '[55]19'!$A$11:$M$11, '[55]19'!$A$6:$M$6, '[55]19'!$A$20:$M$20, '[55]19'!$A$24:$M$24</definedName>
    <definedName name="T19?L1.x">'[55]19'!$A$18:$M$18, '[55]19'!$A$13:$M$14, '[55]19'!$A$8:$M$9, '[55]19'!$A$22:$M$22, '[55]19'!$A$26:$M$27</definedName>
    <definedName name="T2.1?Data">#N/A</definedName>
    <definedName name="T2?axis?ПРД?БАЗ">'[55]2'!$I$6:$J$19,'[55]2'!$F$6:$G$19</definedName>
    <definedName name="T2?axis?ПРД?ПРЕД">'[55]2'!$K$6:$L$19,'[55]2'!$D$6:$E$19</definedName>
    <definedName name="T2?axis?ПФ?ПЛАН">'[55]2'!$I$6:$I$19,'[55]2'!$D$6:$D$19,'[55]2'!$K$6:$K$19,'[55]2'!$F$6:$F$19</definedName>
    <definedName name="T2?axis?ПФ?ФАКТ">'[55]2'!$J$6:$J$19,'[55]2'!$E$6:$E$19,'[55]2'!$L$6:$L$19,'[55]2'!$G$6:$G$19</definedName>
    <definedName name="T2?unit?МКВТЧ">'[55]2'!$D$6:$H$8,   '[55]2'!$D$10:$H$10,   '[55]2'!$D$12:$H$13,   '[55]2'!$D$15:$H$15</definedName>
    <definedName name="T2?unit?ПРЦ">'[55]2'!$D$9:$H$9,   '[55]2'!$D$14:$H$14,   '[55]2'!$I$6:$L$19,   '[55]2'!$D$18:$H$18</definedName>
    <definedName name="T2?unit?ТГКАЛ">'[55]2'!$D$16:$H$17,   '[55]2'!$D$19:$H$19</definedName>
    <definedName name="T2_DiapProt" localSheetId="0">P1_T2_DiapProt,P2_T2_DiapProt</definedName>
    <definedName name="T2_DiapProt">P1_T2_DiapProt,P2_T2_DiapProt</definedName>
    <definedName name="T20?axis?R?ДОГОВОР">'[55]20'!$G$7:$O$26,       '[55]20'!$G$28:$O$41</definedName>
    <definedName name="T20?axis?R?ДОГОВОР?">'[55]20'!$D$7:$D$26,       '[55]20'!$D$28:$D$41</definedName>
    <definedName name="T20?axis?ПРД?БАЗ">'[55]20'!$L$6:$M$42,  '[55]20'!$I$6:$J$42</definedName>
    <definedName name="T20?axis?ПРД?ПРЕД">'[55]20'!$N$6:$O$41,  '[55]20'!$G$6:$H$42</definedName>
    <definedName name="T20?axis?ПРД?РЕГ" localSheetId="0">'[56]20'!#REF!</definedName>
    <definedName name="T20?axis?ПРД?РЕГ">'[56]20'!#REF!</definedName>
    <definedName name="T20?axis?ПФ?ПЛАН">'[55]20'!$L$6:$L$42,  '[55]20'!$G$6:$G$42,  '[55]20'!$N$6:$N$42,  '[55]20'!$I$6:$I$42</definedName>
    <definedName name="T20?axis?ПФ?ФАКТ">'[55]20'!$M$6:$M$42,  '[55]20'!$H$6:$H$42,  '[55]20'!$O$6:$O$42,  '[55]20'!$J$6:$J$42</definedName>
    <definedName name="T20?Data">'[55]20'!$G$6:$O$6,       '[55]20'!$G$8:$O$25,       '[55]20'!$G$27:$O$27,       '[55]20'!$G$29:$O$40,       '[55]20'!$G$42:$O$42</definedName>
    <definedName name="T20?item_ext?РОСТ" localSheetId="0">'[56]20'!#REF!</definedName>
    <definedName name="T20?item_ext?РОСТ">'[56]20'!#REF!</definedName>
    <definedName name="T20?L1" localSheetId="0">'[56]20'!#REF!</definedName>
    <definedName name="T20?L1">'[56]20'!#REF!</definedName>
    <definedName name="T20?L1.1">'[55]20'!$A$20:$O$20,'[55]20'!$A$17:$O$17,'[55]20'!$A$8:$O$8,'[55]20'!$A$11:$O$11,'[55]20'!$A$14:$O$14,'[55]20'!$A$23:$O$23</definedName>
    <definedName name="T20?L1.2">'[55]20'!$A$21:$O$21,'[55]20'!$A$18:$O$18,'[55]20'!$A$9:$O$9,'[55]20'!$A$12:$O$12,'[55]20'!$A$15:$O$15,'[55]20'!$A$24:$O$24</definedName>
    <definedName name="T20?L1.3">'[55]20'!$A$22:$O$22,'[55]20'!$A$19:$O$19,'[55]20'!$A$10:$O$10,'[55]20'!$A$13:$O$13,'[55]20'!$A$16:$O$16,'[55]20'!$A$25:$O$25</definedName>
    <definedName name="T20?L2" localSheetId="0">'[56]20'!#REF!</definedName>
    <definedName name="T20?L2">'[56]20'!#REF!</definedName>
    <definedName name="T20?L2.1">'[55]20'!$A$29:$O$29,   '[55]20'!$A$32:$O$32,   '[55]20'!$A$35:$O$35,   '[55]20'!$A$38:$O$38</definedName>
    <definedName name="T20?L2.2">'[55]20'!$A$30:$O$30,   '[55]20'!$A$33:$O$33,   '[55]20'!$A$36:$O$36,   '[55]20'!$A$39:$O$39</definedName>
    <definedName name="T20?L2.3">'[55]20'!$A$31:$O$31,   '[55]20'!$A$34:$O$34,   '[55]20'!$A$37:$O$37,   '[55]20'!$A$40:$O$40</definedName>
    <definedName name="T20?L3" localSheetId="0">'[56]20'!#REF!</definedName>
    <definedName name="T20?L3">'[56]20'!#REF!</definedName>
    <definedName name="T20?Table" localSheetId="0">'[56]20'!#REF!</definedName>
    <definedName name="T20?Table">'[56]20'!#REF!</definedName>
    <definedName name="T20?Title" localSheetId="0">'[56]20'!#REF!</definedName>
    <definedName name="T20?Title">'[56]20'!#REF!</definedName>
    <definedName name="T20?unit?ПРЦ" localSheetId="0">'[56]20'!#REF!</definedName>
    <definedName name="T20?unit?ПРЦ">'[56]20'!#REF!</definedName>
    <definedName name="T20?unit?ТРУБ" localSheetId="0">'[56]20'!#REF!</definedName>
    <definedName name="T20?unit?ТРУБ">'[56]20'!#REF!</definedName>
    <definedName name="T20_Copy1" localSheetId="0">'[56]20'!#REF!</definedName>
    <definedName name="T20_Copy1">'[56]20'!#REF!</definedName>
    <definedName name="T20_Copy2" localSheetId="0">'[56]20'!#REF!</definedName>
    <definedName name="T20_Copy2">'[56]20'!#REF!</definedName>
    <definedName name="T21?axis?R?ДОГОВОР" localSheetId="0">'[56]21'!#REF!</definedName>
    <definedName name="T21?axis?R?ДОГОВОР">'[56]21'!#REF!</definedName>
    <definedName name="T21?axis?R?ДОГОВОР?" localSheetId="0">'[56]21'!#REF!</definedName>
    <definedName name="T21?axis?R?ДОГОВОР?">'[56]21'!#REF!</definedName>
    <definedName name="T21?axis?ПРД?БАЗ">'[55]21'!$I$6:$J$18,'[55]21'!$F$6:$G$18</definedName>
    <definedName name="T21?axis?ПРД?ПРЕД">'[55]21'!$K$6:$L$18,'[55]21'!$D$6:$E$18</definedName>
    <definedName name="T21?axis?ПРД?РЕГ" localSheetId="0">'[56]21'!#REF!</definedName>
    <definedName name="T21?axis?ПРД?РЕГ">'[56]21'!#REF!</definedName>
    <definedName name="T21?axis?ПФ?ПЛАН">'[55]21'!$I$6:$I$18,'[55]21'!$D$6:$D$18,'[55]21'!$K$6:$K$18,'[55]21'!$F$6:$F$18</definedName>
    <definedName name="T21?axis?ПФ?ФАКТ">'[55]21'!$J$6:$J$18,'[55]21'!$E$6:$E$18,'[55]21'!$L$6:$L$18,'[55]21'!$G$6:$G$18</definedName>
    <definedName name="T21?Data">'[55]21'!$D$6:$L$9, '[55]21'!$D$11:$L$14, '[55]21'!$D$16:$L$18</definedName>
    <definedName name="T21?item_ext?РОСТ" localSheetId="0">'[56]21'!#REF!</definedName>
    <definedName name="T21?item_ext?РОСТ">'[56]21'!#REF!</definedName>
    <definedName name="T21?L1" localSheetId="0">'[56]21'!#REF!</definedName>
    <definedName name="T21?L1">'[56]21'!#REF!</definedName>
    <definedName name="T21?L2" localSheetId="0">'[56]21'!#REF!</definedName>
    <definedName name="T21?L2">'[56]21'!#REF!</definedName>
    <definedName name="T21?L3" localSheetId="0">'[56]21'!#REF!</definedName>
    <definedName name="T21?L3">'[56]21'!#REF!</definedName>
    <definedName name="T21?L4" localSheetId="0">'[56]21'!#REF!</definedName>
    <definedName name="T21?L4">'[56]21'!#REF!</definedName>
    <definedName name="T21?L4.x" localSheetId="0">'[56]21'!#REF!</definedName>
    <definedName name="T21?L4.x">'[56]21'!#REF!</definedName>
    <definedName name="T21?L5" localSheetId="0">'[56]21'!#REF!</definedName>
    <definedName name="T21?L5">'[56]21'!#REF!</definedName>
    <definedName name="T21?L6" localSheetId="0">'[56]21'!#REF!</definedName>
    <definedName name="T21?L6">'[56]21'!#REF!</definedName>
    <definedName name="T21?L7" localSheetId="0">'[56]21'!#REF!</definedName>
    <definedName name="T21?L7">'[56]21'!#REF!</definedName>
    <definedName name="T21?Table" localSheetId="0">'[56]21'!#REF!</definedName>
    <definedName name="T21?Table">'[56]21'!#REF!</definedName>
    <definedName name="T21?Title" localSheetId="0">'[56]21'!#REF!</definedName>
    <definedName name="T21?Title">'[56]21'!#REF!</definedName>
    <definedName name="T21?unit?ПРЦ" localSheetId="0">'[56]21'!#REF!</definedName>
    <definedName name="T21?unit?ПРЦ">'[56]21'!#REF!</definedName>
    <definedName name="T21?unit?ТРУБ" localSheetId="0">'[56]21'!#REF!</definedName>
    <definedName name="T21?unit?ТРУБ">'[56]21'!#REF!</definedName>
    <definedName name="T21_Copy" localSheetId="0">'[56]21'!#REF!</definedName>
    <definedName name="T21_Copy">'[56]21'!#REF!</definedName>
    <definedName name="T22?axis?R?ВРАС" localSheetId="0">#REF!</definedName>
    <definedName name="T22?axis?R?ВРАС">#REF!</definedName>
    <definedName name="T22?axis?R?ВРАС?" localSheetId="0">#REF!</definedName>
    <definedName name="T22?axis?R?ВРАС?">#REF!</definedName>
    <definedName name="T22?axis?R?ДОГОВОР">'[55]22'!$E$8:$M$9,'[55]22'!$E$13:$M$14,'[55]22'!$E$22:$M$23,'[55]22'!$E$18:$M$18</definedName>
    <definedName name="T22?axis?R?ДОГОВОР?">'[55]22'!$A$8:$A$9,'[55]22'!$A$13:$A$14,'[55]22'!$A$22:$A$23,'[55]22'!$A$18</definedName>
    <definedName name="T22?axis?ПРД?БАЗ">'[55]22'!$J$6:$K$26, '[55]22'!$G$6:$H$26</definedName>
    <definedName name="T22?axis?ПРД?ПРЕД">'[55]22'!$L$6:$M$26, '[55]22'!$E$6:$F$26</definedName>
    <definedName name="T22?axis?ПРД?РЕГ" localSheetId="0">#REF!</definedName>
    <definedName name="T22?axis?ПРД?РЕГ">#REF!</definedName>
    <definedName name="T22?axis?ПФ?ПЛАН">'[55]22'!$J$6:$J$26,'[55]22'!$E$6:$E$26,'[55]22'!$L$6:$L$26,'[55]22'!$G$6:$G$26</definedName>
    <definedName name="T22?axis?ПФ?ФАКТ">'[55]22'!$K$6:$K$26,'[55]22'!$F$6:$F$26,'[55]22'!$M$6:$M$26,'[55]22'!$H$6:$H$26</definedName>
    <definedName name="T22?Data" localSheetId="0">#REF!</definedName>
    <definedName name="T22?Data">#REF!</definedName>
    <definedName name="T22?item_ext?РОСТ" localSheetId="0">#REF!</definedName>
    <definedName name="T22?item_ext?РОСТ">#REF!</definedName>
    <definedName name="T22?L1" xml:space="preserve"> '[55]22'!$A$11:$M$11,    '[55]22'!$A$6:$M$6,    '[55]22'!$A$16:$M$16,    '[55]22'!$A$20:$M$20</definedName>
    <definedName name="T22?L1.x">'[55]22'!$A$13:$M$14, '[55]22'!$A$8:$M$9, '[55]22'!$A$18:$M$18, '[55]22'!$A$22:$M$23</definedName>
    <definedName name="T22?L2" localSheetId="0">#REF!</definedName>
    <definedName name="T22?L2">#REF!</definedName>
    <definedName name="T22?Name" localSheetId="0">#REF!</definedName>
    <definedName name="T22?Name">#REF!</definedName>
    <definedName name="T22?Table" localSheetId="0">#REF!</definedName>
    <definedName name="T22?Table">#REF!</definedName>
    <definedName name="T22?Title" localSheetId="0">#REF!</definedName>
    <definedName name="T22?Title">#REF!</definedName>
    <definedName name="T22?unit?ПРЦ" localSheetId="0">#REF!</definedName>
    <definedName name="T22?unit?ПРЦ">#REF!</definedName>
    <definedName name="T22?unit?ТРУБ" localSheetId="0">#REF!</definedName>
    <definedName name="T22?unit?ТРУБ">#REF!</definedName>
    <definedName name="T22_Copy" localSheetId="0">#REF!</definedName>
    <definedName name="T22_Copy">#REF!</definedName>
    <definedName name="T22_Copy2" localSheetId="0">#REF!</definedName>
    <definedName name="T22_Copy2">#REF!</definedName>
    <definedName name="T23?axis?ПРД?БАЗ">'[55]23'!$I$6:$J$13,'[55]23'!$F$6:$G$13</definedName>
    <definedName name="T23?axis?ПРД?ПРЕД">'[55]23'!$K$6:$L$13,'[55]23'!$D$6:$E$13</definedName>
    <definedName name="T23?axis?ПФ?ПЛАН">'[55]23'!$I$6:$I$13,'[55]23'!$D$6:$D$13,'[55]23'!$K$6:$K$13,'[55]23'!$F$6:$F$13</definedName>
    <definedName name="T23?axis?ПФ?ФАКТ">'[55]23'!$J$6:$J$13,'[55]23'!$E$6:$E$13,'[55]23'!$L$6:$L$13,'[55]23'!$G$6:$G$13</definedName>
    <definedName name="T23?Data">'[55]23'!$D$9:$L$9,'[55]23'!$D$11:$L$13,'[55]23'!$D$6:$L$7</definedName>
    <definedName name="T23?unit?ПРЦ">'[55]23'!$D$12:$H$12,'[55]23'!$I$6:$L$13</definedName>
    <definedName name="T23?unit?ТРУБ">'[55]23'!$D$9:$H$9,'[55]23'!$D$11:$H$11,'[55]23'!$D$13:$H$13,'[55]23'!$D$6:$H$7</definedName>
    <definedName name="T24.1?Data">'[55]24.1'!$E$6:$J$21, '[55]24.1'!$E$23, '[55]24.1'!$H$23:$J$23, '[55]24.1'!$E$28:$J$42, '[55]24.1'!$E$44, '[55]24.1'!$H$44:$J$44</definedName>
    <definedName name="T24.1?unit?ТРУБ">'[55]24.1'!$E$5:$E$44, '[55]24.1'!$J$5:$J$44</definedName>
    <definedName name="T24?axis?R?ДОГОВОР">'[55]24'!$D$27:$L$37,'[55]24'!$D$8:$L$18</definedName>
    <definedName name="T24?axis?R?ДОГОВОР?">'[55]24'!$B$27:$B$37,'[55]24'!$B$8:$B$18</definedName>
    <definedName name="T24?axis?ПРД?БАЗ">'[55]24'!$I$6:$J$39,'[55]24'!$F$6:$G$39</definedName>
    <definedName name="T24?axis?ПРД?ПРЕД">'[55]24'!$K$6:$L$39,'[55]24'!$D$6:$E$39</definedName>
    <definedName name="T24?axis?ПФ?ПЛАН">'[55]24'!$I$6:$I$39,'[55]24'!$D$6:$D$39,'[55]24'!$K$6:$K$39,'[55]24'!$F$6:$F$38</definedName>
    <definedName name="T24?axis?ПФ?ФАКТ">'[55]24'!$J$6:$J$39,'[55]24'!$E$6:$E$39,'[55]24'!$L$6:$L$39,'[55]24'!$G$6:$G$39</definedName>
    <definedName name="T24?Data">'[55]24'!$D$6:$L$6, '[55]24'!$D$8:$L$18, '[55]24'!$D$20:$L$25, '[55]24'!$D$27:$L$37, '[55]24'!$D$39:$L$39</definedName>
    <definedName name="T24?unit?ПРЦ">'[55]24'!$D$22:$H$22, '[55]24'!$I$6:$L$6, '[55]24'!$I$8:$L$18, '[55]24'!$I$20:$L$25, '[55]24'!$I$27:$L$37, '[55]24'!$I$39:$L$39</definedName>
    <definedName name="T24?unit?ТРУБ">'[55]24'!$D$6:$H$6, '[55]24'!$D$8:$H$18, '[55]24'!$D$20:$H$21, '[55]24'!$D$23:$H$25, '[55]24'!$D$27:$H$37, '[55]24'!$D$39:$H$39</definedName>
    <definedName name="T25?axis?R?ДОГОВОР">'[55]25'!$G$19:$O$20, '[55]25'!$G$9:$O$10, '[55]25'!$G$14:$O$15, '[55]25'!$G$24:$O$24, '[55]25'!$G$29:$O$34, '[55]25'!$G$38:$O$40</definedName>
    <definedName name="T25?axis?R?ДОГОВОР?">'[55]25'!$E$19:$E$20, '[55]25'!$E$9:$E$10, '[55]25'!$E$14:$E$15, '[55]25'!$E$24, '[55]25'!$E$29:$E$34, '[55]25'!$E$38:$E$40</definedName>
    <definedName name="T25?axis?ПФ?ПЛАН">'[55]25'!$I$7:$I$51,         '[55]25'!$L$7:$L$51</definedName>
    <definedName name="T25?axis?ПФ?ФАКТ">'[55]25'!$J$7:$J$51,         '[55]25'!$M$7:$M$51</definedName>
    <definedName name="T25?L1" xml:space="preserve"> '[55]25'!$A$17:$O$17,  '[55]25'!$A$7:$O$7,  '[55]25'!$A$12:$O$12,  '[55]25'!$A$22:$O$22,  '[55]25'!$A$26:$O$26,  '[55]25'!$A$36:$O$36</definedName>
    <definedName name="T25?L1.1">'[55]25'!$A$19:$O$20, '[55]25'!$A$31:$O$31, '[55]25'!$A$9:$O$10, '[55]25'!$A$14:$O$15, '[55]25'!$A$24:$O$24, '[55]25'!$A$29:$O$29, '[55]25'!$A$33:$O$33, '[55]25'!$A$38:$O$40</definedName>
    <definedName name="T25?L1.2.1" xml:space="preserve"> '[55]25'!$A$32:$O$32,     '[55]25'!$A$30:$O$30,     '[55]25'!$A$34:$O$34</definedName>
    <definedName name="T25?unit?ГА" xml:space="preserve"> '[55]25'!$G$32:$K$32,     '[55]25'!$G$27:$K$27,     '[55]25'!$G$30:$K$30,     '[55]25'!$G$34:$K$34</definedName>
    <definedName name="T25?unit?ТРУБ" xml:space="preserve"> '[55]25'!$G$31:$K$31,     '[55]25'!$G$6:$K$26,     '[55]25'!$G$29:$K$29,     '[55]25'!$G$33:$K$33,     '[55]25'!$G$36:$K$51</definedName>
    <definedName name="T26?axis?ПРД?БАЗ">'[55]26'!$I$6:$J$20,'[55]26'!$F$6:$G$20</definedName>
    <definedName name="T26?axis?ПРД?ПРЕД">'[55]26'!$K$6:$L$20,'[55]26'!$D$6:$E$20</definedName>
    <definedName name="T26?axis?ПФ?ПЛАН">'[55]26'!$I$6:$I$20,'[55]26'!$D$6:$D$20,'[55]26'!$K$6:$K$20,'[55]26'!$F$6:$F$20</definedName>
    <definedName name="T26?axis?ПФ?ФАКТ">'[55]26'!$J$6:$J$20,'[55]26'!$E$6:$E$20,'[55]26'!$L$6:$L$20,'[55]26'!$G$6:$G$20</definedName>
    <definedName name="T26?Data">'[55]26'!$D$6:$L$8, '[55]26'!$D$10:$L$20</definedName>
    <definedName name="T27?axis?ПРД?БАЗ">'[55]27'!$I$6:$J$11,'[55]27'!$F$6:$G$11</definedName>
    <definedName name="T27?axis?ПРД?ПРЕД">'[55]27'!$K$6:$L$11,'[55]27'!$D$6:$E$11</definedName>
    <definedName name="T27?axis?ПФ?ПЛАН">'[55]27'!$I$6:$I$11,'[55]27'!$D$6:$D$11,'[55]27'!$K$6:$K$11,'[55]27'!$F$6:$F$11</definedName>
    <definedName name="T27?axis?ПФ?ФАКТ">'[55]27'!$J$6:$J$11,'[55]27'!$E$6:$E$11,'[55]27'!$L$6:$L$11,'[55]27'!$G$6:$G$11</definedName>
    <definedName name="T27?unit?ПРЦ">'[55]27'!$D$7:$H$7, '[55]27'!$I$6:$L$11</definedName>
    <definedName name="T27?unit?ТРУБ">'[55]27'!$D$6:$H$6, '[55]27'!$D$8:$H$11</definedName>
    <definedName name="T28?axis?ПРД?БАЗ">'[55]28'!$I$6:$J$17,'[55]28'!$F$6:$G$17</definedName>
    <definedName name="T28?axis?ПРД?ПРЕД">'[55]28'!$K$6:$L$17,'[55]28'!$D$6:$E$17</definedName>
    <definedName name="T28?axis?ПФ?ПЛАН">'[55]28'!$I$6:$I$17,'[55]28'!$D$6:$D$17,'[55]28'!$K$6:$K$17,'[55]28'!$F$6:$F$17</definedName>
    <definedName name="T28?axis?ПФ?ФАКТ">'[55]28'!$J$6:$J$17,'[55]28'!$E$6:$E$17,'[55]28'!$L$6:$L$17,'[55]28'!$G$6:$G$17</definedName>
    <definedName name="T28?Data">'[55]28'!$D$7:$L$15, '[55]28'!$D$17:$L$17</definedName>
    <definedName name="T29?axis?ПФ?ПЛАН">'[55]29'!$F$5:$F$11,'[55]29'!$D$5:$D$11</definedName>
    <definedName name="T29?axis?ПФ?ФАКТ">'[55]29'!$G$5:$G$11,'[55]29'!$E$5:$E$11</definedName>
    <definedName name="T29?Data">'[55]29'!$D$6:$H$9, '[55]29'!$D$11:$H$11</definedName>
    <definedName name="T3?axis?ПРД?БАЗ">'[55]3'!$I$6:$J$20,'[55]3'!$F$6:$G$20</definedName>
    <definedName name="T3?axis?ПРД?ПРЕД">'[55]3'!$K$6:$L$20,'[55]3'!$D$6:$E$20</definedName>
    <definedName name="T3?axis?ПФ?ПЛАН">'[55]3'!$I$6:$I$20,'[55]3'!$D$6:$D$20,'[55]3'!$K$6:$K$20,'[55]3'!$F$6:$F$20</definedName>
    <definedName name="T3?axis?ПФ?ФАКТ">'[55]3'!$J$6:$J$20,'[55]3'!$E$6:$E$20,'[55]3'!$L$6:$L$20,'[55]3'!$G$6:$G$20</definedName>
    <definedName name="T3?unit?КГ.ГКАЛ">'[55]3'!$D$13:$H$13,   '[55]3'!$D$16:$H$16</definedName>
    <definedName name="T3?unit?ПРЦ">'[55]3'!$D$20:$H$20,   '[55]3'!$I$6:$L$20</definedName>
    <definedName name="T3?unit?ТГКАЛ">'[55]3'!$D$12:$H$12,   '[55]3'!$D$15:$H$15</definedName>
    <definedName name="T3?unit?ТТУТ">'[55]3'!$D$10:$H$11,   '[55]3'!$D$14:$H$14,   '[55]3'!$D$17:$H$19</definedName>
    <definedName name="T4.1?axis?R?ВТОП">'[55]4.1'!$E$5:$I$8, '[55]4.1'!$E$12:$I$15, '[55]4.1'!$E$18:$I$21</definedName>
    <definedName name="T4.1?axis?R?ВТОП?">'[55]4.1'!$C$5:$C$8, '[55]4.1'!$C$12:$C$15, '[55]4.1'!$C$18:$C$21</definedName>
    <definedName name="T4.1?Data">'[55]4.1'!$E$4:$I$9, '[55]4.1'!$E$11:$I$15, '[55]4.1'!$E$18:$I$21</definedName>
    <definedName name="T4?axis?R?ВТОП">'[55]4'!$E$7:$M$10,   '[55]4'!$E$14:$M$17,   '[55]4'!$E$20:$M$23,   '[55]4'!$E$26:$M$29,   '[55]4'!$E$32:$M$35,   '[55]4'!$E$38:$M$41,   '[55]4'!$E$45:$M$48,   '[55]4'!$E$51:$M$54,   '[55]4'!$E$58:$M$61,   '[55]4'!$E$65:$M$68,   '[55]4'!$E$72:$M$75</definedName>
    <definedName name="T4?axis?R?ВТОП?">'[55]4'!$C$7:$C$10,   '[55]4'!$C$14:$C$17,   '[55]4'!$C$20:$C$23,   '[55]4'!$C$26:$C$29,   '[55]4'!$C$32:$C$35,   '[55]4'!$C$38:$C$41,   '[55]4'!$C$45:$C$48,   '[55]4'!$C$51:$C$54,   '[55]4'!$C$58:$C$61,   '[55]4'!$C$65:$C$68,   '[55]4'!$C$72:$C$75</definedName>
    <definedName name="T4?axis?ПРД?БАЗ">'[55]4'!$J$6:$K$81,'[55]4'!$G$6:$H$81</definedName>
    <definedName name="T4?axis?ПРД?ПРЕД">'[55]4'!$L$6:$M$81,'[55]4'!$E$6:$F$81</definedName>
    <definedName name="T4?axis?ПФ?ПЛАН">'[55]4'!$J$6:$J$81,'[55]4'!$E$6:$E$81,'[55]4'!$L$6:$L$81,'[55]4'!$G$6:$G$81</definedName>
    <definedName name="T4?axis?ПФ?ФАКТ">'[55]4'!$K$6:$K$81,'[55]4'!$F$6:$F$81,'[55]4'!$M$6:$M$81,'[55]4'!$H$6:$H$81</definedName>
    <definedName name="T4?Data">'[55]4'!$E$6:$M$11, '[55]4'!$E$13:$M$17, '[55]4'!$E$20:$M$23, '[55]4'!$E$26:$M$29, '[55]4'!$E$32:$M$35, '[55]4'!$E$37:$M$42, '[55]4'!$E$45:$M$48, '[55]4'!$E$50:$M$55, '[55]4'!$E$57:$M$62, '[55]4'!$E$64:$M$69, '[55]4'!$E$72:$M$75, '[55]4'!$E$77:$M$78, '[55]4'!$E$80:$M$80</definedName>
    <definedName name="T4?unit?ПРЦ">'[55]4'!$J$6:$M$81, '[55]4'!$E$13:$I$17, '[55]4'!$E$78:$I$78</definedName>
    <definedName name="T4?unit?РУБ.МКБ">'[55]4'!$E$34:$I$34, '[55]4'!$E$47:$I$47, '[55]4'!$E$74:$I$74</definedName>
    <definedName name="T4?unit?РУБ.ТНТ">'[55]4'!$E$32:$I$33, '[55]4'!$E$35:$I$35, '[55]4'!$E$45:$I$46, '[55]4'!$E$48:$I$48, '[55]4'!$E$72:$I$73, '[55]4'!$E$75:$I$75</definedName>
    <definedName name="T4?unit?ТРУБ">'[55]4'!$E$37:$I$42, '[55]4'!$E$50:$I$55, '[55]4'!$E$57:$I$62</definedName>
    <definedName name="T4?unit?ТТНТ">'[55]4'!$E$26:$I$27, '[55]4'!$E$29:$I$29</definedName>
    <definedName name="T5?axis?R?ОС">'[56]5'!$E$7:$Q$18, '[56]5'!$E$21:$Q$32, '[56]5'!$E$35:$Q$46, '[56]5'!$E$49:$Q$60, '[56]5'!$E$63:$Q$74, '[56]5'!$E$77:$Q$88</definedName>
    <definedName name="T5?axis?R?ОС?">'[56]5'!$C$77:$C$88, '[56]5'!$C$63:$C$74, '[56]5'!$C$49:$C$60, '[56]5'!$C$35:$C$46, '[56]5'!$C$21:$C$32, '[56]5'!$C$7:$C$18</definedName>
    <definedName name="T5?axis?ПРД?БАЗ">'[56]5'!$N$6:$O$89,'[56]5'!$G$6:$H$89</definedName>
    <definedName name="T5?axis?ПРД?ПРЕД">'[56]5'!$P$6:$Q$89,'[56]5'!$E$6:$F$89</definedName>
    <definedName name="T5?Data">'[56]5'!$E$6:$Q$18, '[56]5'!$E$20:$Q$32, '[56]5'!$E$34:$Q$46, '[56]5'!$E$48:$Q$60, '[56]5'!$E$63:$Q$74, '[56]5'!$E$76:$Q$88</definedName>
    <definedName name="T5?unit?ПРЦ">'[56]5'!$N$6:$Q$18, '[56]5'!$N$20:$Q$32, '[56]5'!$N$34:$Q$46, '[56]5'!$N$48:$Q$60, '[56]5'!$E$63:$Q$74, '[56]5'!$N$76:$Q$88</definedName>
    <definedName name="T5?unit?ТРУБ">'[56]5'!$E$76:$M$88, '[56]5'!$E$48:$M$60, '[56]5'!$E$34:$M$46, '[56]5'!$E$20:$M$32, '[56]5'!$E$6:$M$18</definedName>
    <definedName name="T6?axis?ПРД?БАЗ">'[55]6'!$I$6:$J$47,'[55]6'!$F$6:$G$47</definedName>
    <definedName name="T6?axis?ПРД?ПРЕД">'[55]6'!$K$6:$L$47,'[55]6'!$D$6:$E$47</definedName>
    <definedName name="T6?axis?ПФ?ПЛАН">'[55]6'!$I$6:$I$47,'[55]6'!$D$6:$D$47,'[55]6'!$K$6:$K$47,'[55]6'!$F$6:$F$47</definedName>
    <definedName name="T6?axis?ПФ?ФАКТ">'[55]6'!$J$6:$J$47,'[55]6'!$L$6:$L$47,'[55]6'!$E$6:$E$47,'[55]6'!$G$6:$G$47</definedName>
    <definedName name="T6?Data">'[55]6'!$D$7:$L$14, '[55]6'!$D$16:$L$19, '[55]6'!$D$21:$L$22, '[55]6'!$D$24:$L$25, '[55]6'!$D$27:$L$28, '[55]6'!$D$30:$L$31, '[55]6'!$D$33:$L$35, '[55]6'!$D$37:$L$39, '[55]6'!$D$41:$L$47</definedName>
    <definedName name="T6?unit?ПРЦ">'[55]6'!$D$12:$H$12, '[55]6'!$D$21:$H$21, '[55]6'!$D$24:$H$24, '[55]6'!$D$27:$H$27, '[55]6'!$D$30:$H$30, '[55]6'!$D$33:$H$33, '[55]6'!$D$47:$H$47, '[55]6'!$I$7:$L$47</definedName>
    <definedName name="T6?unit?РУБ">'[55]6'!$D$16:$H$16, '[55]6'!$D$19:$H$19, '[55]6'!$D$22:$H$22, '[55]6'!$D$25:$H$25, '[55]6'!$D$28:$H$28, '[55]6'!$D$31:$H$31, '[55]6'!$D$34:$H$35, '[55]6'!$D$43:$H$43</definedName>
    <definedName name="T6?unit?ТРУБ">'[55]6'!$D$37:$H$39, '[55]6'!$D$44:$H$46</definedName>
    <definedName name="T6?unit?ЧЕЛ">'[55]6'!$D$41:$H$42, '[55]6'!$D$13:$H$14, '[55]6'!$D$7:$H$11</definedName>
    <definedName name="T6_Protect" localSheetId="0">P1_T6_Protect,P2_T6_Protect</definedName>
    <definedName name="T6_Protect">P1_T6_Protect,P2_T6_Protect</definedName>
    <definedName name="T7?axis?ПРД?БАЗ">'[55]7'!$I$6:$J$12,'[55]7'!$F$6:$G$12</definedName>
    <definedName name="T7?axis?ПРД?ПРЕД">'[55]7'!$K$6:$L$12,'[55]7'!$D$6:$E$12</definedName>
    <definedName name="T7?axis?ПФ?ПЛАН">'[55]7'!$I$6:$I$12,'[55]7'!$D$6:$D$12,'[55]7'!$K$6:$K$12,'[55]7'!$F$6:$F$12</definedName>
    <definedName name="T7?axis?ПФ?ФАКТ">'[55]7'!$J$6:$J$12,'[55]7'!$E$6:$E$12,'[55]7'!$L$6:$L$12,'[55]7'!$G$6:$G$12</definedName>
    <definedName name="T7?Data">#N/A</definedName>
    <definedName name="T8?axis?ПРД?БАЗ">'[55]8'!$I$6:$J$42, '[55]8'!$F$6:$G$42</definedName>
    <definedName name="T8?axis?ПРД?ПРЕД">'[55]8'!$K$6:$L$42, '[55]8'!$D$6:$E$42</definedName>
    <definedName name="T8?axis?ПФ?ПЛАН">'[55]8'!$I$6:$I$42, '[55]8'!$D$6:$D$42, '[55]8'!$K$6:$K$42, '[55]8'!$F$6:$F$42</definedName>
    <definedName name="T8?axis?ПФ?ФАКТ">'[55]8'!$G$6:$G$42, '[55]8'!$J$6:$J$42, '[55]8'!$L$6:$L$42, '[55]8'!$E$6:$E$42</definedName>
    <definedName name="T8?Data">'[55]8'!$D$10:$L$12,'[55]8'!$D$14:$L$16,'[55]8'!$D$18:$L$20,'[55]8'!$D$22:$L$24,'[55]8'!$D$26:$L$28,'[55]8'!$D$30:$L$32,'[55]8'!$D$36:$L$38,'[55]8'!$D$40:$L$42,'[55]8'!$D$6:$L$8</definedName>
    <definedName name="T8?unit?ТРУБ">'[55]8'!$D$40:$H$42,'[55]8'!$D$6:$H$32</definedName>
    <definedName name="T9?axis?ПРД?БАЗ">'[55]9'!$I$6:$J$16,'[55]9'!$F$6:$G$16</definedName>
    <definedName name="T9?axis?ПРД?ПРЕД">'[55]9'!$K$6:$L$16,'[55]9'!$D$6:$E$16</definedName>
    <definedName name="T9?axis?ПФ?ПЛАН">'[55]9'!$I$6:$I$16,'[55]9'!$D$6:$D$16,'[55]9'!$K$6:$K$16,'[55]9'!$F$6:$F$16</definedName>
    <definedName name="T9?axis?ПФ?ФАКТ">'[55]9'!$J$6:$J$16,'[55]9'!$E$6:$E$16,'[55]9'!$L$6:$L$16,'[55]9'!$G$6:$G$16</definedName>
    <definedName name="T9?Data">'[55]9'!$D$6:$L$6, '[55]9'!$D$8:$L$9, '[55]9'!$D$11:$L$16</definedName>
    <definedName name="T9?unit?РУБ.МВТЧ">'[55]9'!$D$8:$H$8, '[55]9'!$D$11:$H$11</definedName>
    <definedName name="T9?unit?ТРУБ">'[55]9'!$D$9:$H$9, '[55]9'!$D$12:$H$16</definedName>
    <definedName name="TABELA">#N/A</definedName>
    <definedName name="TABLE" localSheetId="0">#REF!</definedName>
    <definedName name="TABLE">#REF!</definedName>
    <definedName name="TargetCompany">#N/A</definedName>
    <definedName name="TargetCompanyCurrency">#N/A</definedName>
    <definedName name="TargetCompanyExchangeRate">#N/A</definedName>
    <definedName name="Taux_2000" localSheetId="0">#REF!</definedName>
    <definedName name="Taux_2000">#REF!</definedName>
    <definedName name="taxrate">#N/A</definedName>
    <definedName name="TaxRateYearIndex" localSheetId="0">#REF!</definedName>
    <definedName name="TaxRateYearIndex">#REF!</definedName>
    <definedName name="tcc_ns">#N/A</definedName>
    <definedName name="tcc_pen">#N/A</definedName>
    <definedName name="TEMPLATE_CLAIM">[57]TECHSHEET!$E$34</definedName>
    <definedName name="teph_roic">#N/A</definedName>
    <definedName name="teph_rtree">#N/A</definedName>
    <definedName name="teph_rtree3">#N/A</definedName>
    <definedName name="teph_sales">#N/A</definedName>
    <definedName name="teph_wacc">#N/A</definedName>
    <definedName name="teph2_roic">#N/A</definedName>
    <definedName name="term_value" localSheetId="0">#REF!</definedName>
    <definedName name="term_value">#REF!</definedName>
    <definedName name="term_year" localSheetId="0">#REF!</definedName>
    <definedName name="term_year">#REF!</definedName>
    <definedName name="terminal_year" localSheetId="0">#REF!</definedName>
    <definedName name="terminal_year">#REF!</definedName>
    <definedName name="test">#N/A</definedName>
    <definedName name="TextRefCopy1" localSheetId="0">#REF!</definedName>
    <definedName name="TextRefCopy1">#REF!</definedName>
    <definedName name="TextRefCopy10" localSheetId="0">#REF!</definedName>
    <definedName name="TextRefCopy10">#REF!</definedName>
    <definedName name="TextRefCopy100" localSheetId="0">#REF!</definedName>
    <definedName name="TextRefCopy100">#REF!</definedName>
    <definedName name="TextRefCopy101" localSheetId="0">#REF!</definedName>
    <definedName name="TextRefCopy101">#REF!</definedName>
    <definedName name="TextRefCopy103" localSheetId="0">#REF!</definedName>
    <definedName name="TextRefCopy103">#REF!</definedName>
    <definedName name="TextRefCopy104" localSheetId="0">#REF!</definedName>
    <definedName name="TextRefCopy104">#REF!</definedName>
    <definedName name="TextRefCopy105" localSheetId="0">#REF!</definedName>
    <definedName name="TextRefCopy105">#REF!</definedName>
    <definedName name="TextRefCopy106" localSheetId="0">#REF!</definedName>
    <definedName name="TextRefCopy106">#REF!</definedName>
    <definedName name="TextRefCopy107" localSheetId="0">#REF!</definedName>
    <definedName name="TextRefCopy107">#REF!</definedName>
    <definedName name="TextRefCopy108" localSheetId="0">#REF!</definedName>
    <definedName name="TextRefCopy108">#REF!</definedName>
    <definedName name="TextRefCopy109">#N/A</definedName>
    <definedName name="TextRefCopy11" localSheetId="0">#REF!</definedName>
    <definedName name="TextRefCopy11">#REF!</definedName>
    <definedName name="TextRefCopy111">#N/A</definedName>
    <definedName name="TextRefCopy112" localSheetId="0">#REF!</definedName>
    <definedName name="TextRefCopy112">#REF!</definedName>
    <definedName name="TextRefCopy113" localSheetId="0">#REF!</definedName>
    <definedName name="TextRefCopy113">#REF!</definedName>
    <definedName name="TextRefCopy114" localSheetId="0">#REF!</definedName>
    <definedName name="TextRefCopy114">#REF!</definedName>
    <definedName name="TextRefCopy115">#N/A</definedName>
    <definedName name="TextRefCopy116" localSheetId="0">#REF!</definedName>
    <definedName name="TextRefCopy116">#REF!</definedName>
    <definedName name="TextRefCopy117" localSheetId="0">#REF!</definedName>
    <definedName name="TextRefCopy117">#REF!</definedName>
    <definedName name="TextRefCopy118" localSheetId="0">#REF!</definedName>
    <definedName name="TextRefCopy118">#REF!</definedName>
    <definedName name="TextRefCopy12" localSheetId="0">#REF!</definedName>
    <definedName name="TextRefCopy12">#REF!</definedName>
    <definedName name="TextRefCopy121">#N/A</definedName>
    <definedName name="TextRefCopy122">#N/A</definedName>
    <definedName name="TextRefCopy13" localSheetId="0">#REF!</definedName>
    <definedName name="TextRefCopy13">#REF!</definedName>
    <definedName name="TextRefCopy131">#N/A</definedName>
    <definedName name="TextRefCopy132">#N/A</definedName>
    <definedName name="TextRefCopy133">#N/A</definedName>
    <definedName name="TextRefCopy134" localSheetId="0">#REF!</definedName>
    <definedName name="TextRefCopy134">#REF!</definedName>
    <definedName name="TextRefCopy135" localSheetId="0">#REF!</definedName>
    <definedName name="TextRefCopy135">#REF!</definedName>
    <definedName name="TextRefCopy136" localSheetId="0">#REF!</definedName>
    <definedName name="TextRefCopy136">#REF!</definedName>
    <definedName name="TextRefCopy137" localSheetId="0">#REF!</definedName>
    <definedName name="TextRefCopy137">#REF!</definedName>
    <definedName name="TextRefCopy138" localSheetId="0">#REF!</definedName>
    <definedName name="TextRefCopy138">#REF!</definedName>
    <definedName name="TextRefCopy139" localSheetId="0">#REF!</definedName>
    <definedName name="TextRefCopy139">#REF!</definedName>
    <definedName name="TextRefCopy14" localSheetId="0">#REF!</definedName>
    <definedName name="TextRefCopy14">#REF!</definedName>
    <definedName name="TextRefCopy140" localSheetId="0">#REF!</definedName>
    <definedName name="TextRefCopy140">#REF!</definedName>
    <definedName name="TextRefCopy141" localSheetId="0">#REF!</definedName>
    <definedName name="TextRefCopy141">#REF!</definedName>
    <definedName name="TextRefCopy142" localSheetId="0">#REF!</definedName>
    <definedName name="TextRefCopy142">#REF!</definedName>
    <definedName name="TextRefCopy143" localSheetId="0">#REF!</definedName>
    <definedName name="TextRefCopy143">#REF!</definedName>
    <definedName name="TextRefCopy144" localSheetId="0">#REF!</definedName>
    <definedName name="TextRefCopy144">#REF!</definedName>
    <definedName name="TextRefCopy145" localSheetId="0">#REF!</definedName>
    <definedName name="TextRefCopy145">#REF!</definedName>
    <definedName name="TextRefCopy146" localSheetId="0">#REF!</definedName>
    <definedName name="TextRefCopy146">#REF!</definedName>
    <definedName name="TextRefCopy147" localSheetId="0">#REF!</definedName>
    <definedName name="TextRefCopy147">#REF!</definedName>
    <definedName name="TextRefCopy148" localSheetId="0">#REF!</definedName>
    <definedName name="TextRefCopy148">#REF!</definedName>
    <definedName name="TextRefCopy149" localSheetId="0">#REF!</definedName>
    <definedName name="TextRefCopy149">#REF!</definedName>
    <definedName name="TextRefCopy15" localSheetId="0">#REF!</definedName>
    <definedName name="TextRefCopy15">#REF!</definedName>
    <definedName name="TextRefCopy150" localSheetId="0">#REF!</definedName>
    <definedName name="TextRefCopy150">#REF!</definedName>
    <definedName name="TextRefCopy151" localSheetId="0">#REF!</definedName>
    <definedName name="TextRefCopy151">#REF!</definedName>
    <definedName name="TextRefCopy152" localSheetId="0">#REF!</definedName>
    <definedName name="TextRefCopy152">#REF!</definedName>
    <definedName name="TextRefCopy153" localSheetId="0">#REF!</definedName>
    <definedName name="TextRefCopy153">#REF!</definedName>
    <definedName name="TextRefCopy155" localSheetId="0">#REF!</definedName>
    <definedName name="TextRefCopy155">#REF!</definedName>
    <definedName name="TextRefCopy156">#N/A</definedName>
    <definedName name="TextRefCopy157" localSheetId="0">#REF!</definedName>
    <definedName name="TextRefCopy157">#REF!</definedName>
    <definedName name="TextRefCopy158" localSheetId="0">#REF!</definedName>
    <definedName name="TextRefCopy158">#REF!</definedName>
    <definedName name="TextRefCopy159" localSheetId="0">#REF!</definedName>
    <definedName name="TextRefCopy159">#REF!</definedName>
    <definedName name="TextRefCopy16" localSheetId="0">#REF!</definedName>
    <definedName name="TextRefCopy16">#REF!</definedName>
    <definedName name="TextRefCopy160" localSheetId="0">#REF!</definedName>
    <definedName name="TextRefCopy160">#REF!</definedName>
    <definedName name="TextRefCopy161" localSheetId="0">#REF!</definedName>
    <definedName name="TextRefCopy161">#REF!</definedName>
    <definedName name="TextRefCopy162" localSheetId="0">#REF!</definedName>
    <definedName name="TextRefCopy162">#REF!</definedName>
    <definedName name="TextRefCopy163" localSheetId="0">#REF!</definedName>
    <definedName name="TextRefCopy163">#REF!</definedName>
    <definedName name="TextRefCopy164" localSheetId="0">#REF!</definedName>
    <definedName name="TextRefCopy164">#REF!</definedName>
    <definedName name="TextRefCopy165">#N/A</definedName>
    <definedName name="TextRefCopy166" localSheetId="0">#REF!</definedName>
    <definedName name="TextRefCopy166">#REF!</definedName>
    <definedName name="TextRefCopy167" localSheetId="0">#REF!</definedName>
    <definedName name="TextRefCopy167">#REF!</definedName>
    <definedName name="TextRefCopy168" localSheetId="0">#REF!</definedName>
    <definedName name="TextRefCopy168">#REF!</definedName>
    <definedName name="TextRefCopy169" localSheetId="0">#REF!</definedName>
    <definedName name="TextRefCopy169">#REF!</definedName>
    <definedName name="TextRefCopy17" localSheetId="0">#REF!</definedName>
    <definedName name="TextRefCopy17">#REF!</definedName>
    <definedName name="TextRefCopy170" localSheetId="0">#REF!</definedName>
    <definedName name="TextRefCopy170">#REF!</definedName>
    <definedName name="TextRefCopy171" localSheetId="0">#REF!</definedName>
    <definedName name="TextRefCopy171">#REF!</definedName>
    <definedName name="TextRefCopy172" localSheetId="0">#REF!</definedName>
    <definedName name="TextRefCopy172">#REF!</definedName>
    <definedName name="TextRefCopy173" localSheetId="0">#REF!</definedName>
    <definedName name="TextRefCopy173">#REF!</definedName>
    <definedName name="TextRefCopy174" localSheetId="0">#REF!</definedName>
    <definedName name="TextRefCopy174">#REF!</definedName>
    <definedName name="TextRefCopy175" localSheetId="0">#REF!</definedName>
    <definedName name="TextRefCopy175">#REF!</definedName>
    <definedName name="TextRefCopy176" localSheetId="0">#REF!</definedName>
    <definedName name="TextRefCopy176">#REF!</definedName>
    <definedName name="TextRefCopy177" localSheetId="0">#REF!</definedName>
    <definedName name="TextRefCopy177">#REF!</definedName>
    <definedName name="TextRefCopy178" localSheetId="0">#REF!</definedName>
    <definedName name="TextRefCopy178">#REF!</definedName>
    <definedName name="TextRefCopy179" localSheetId="0">#REF!</definedName>
    <definedName name="TextRefCopy179">#REF!</definedName>
    <definedName name="TextRefCopy18" localSheetId="0">#REF!</definedName>
    <definedName name="TextRefCopy18">#REF!</definedName>
    <definedName name="TextRefCopy180" localSheetId="0">#REF!</definedName>
    <definedName name="TextRefCopy180">#REF!</definedName>
    <definedName name="TextRefCopy181" localSheetId="0">#REF!</definedName>
    <definedName name="TextRefCopy181">#REF!</definedName>
    <definedName name="TextRefCopy182" localSheetId="0">#REF!</definedName>
    <definedName name="TextRefCopy182">#REF!</definedName>
    <definedName name="TextRefCopy183">#N/A</definedName>
    <definedName name="TextRefCopy19" localSheetId="0">#REF!</definedName>
    <definedName name="TextRefCopy19">#REF!</definedName>
    <definedName name="TextRefCopy197">#N/A</definedName>
    <definedName name="TextRefCopy2" localSheetId="0">#REF!</definedName>
    <definedName name="TextRefCopy2">#REF!</definedName>
    <definedName name="TextRefCopy20" localSheetId="0">#REF!</definedName>
    <definedName name="TextRefCopy20">#REF!</definedName>
    <definedName name="TextRefCopy21" localSheetId="0">#REF!</definedName>
    <definedName name="TextRefCopy21">#REF!</definedName>
    <definedName name="TextRefCopy218" localSheetId="0">#REF!</definedName>
    <definedName name="TextRefCopy218">#REF!</definedName>
    <definedName name="TextRefCopy219" localSheetId="0">#REF!</definedName>
    <definedName name="TextRefCopy219">#REF!</definedName>
    <definedName name="TextRefCopy22" localSheetId="0">#REF!</definedName>
    <definedName name="TextRefCopy22">#REF!</definedName>
    <definedName name="TextRefCopy23">#N/A</definedName>
    <definedName name="TextRefCopy24">#N/A</definedName>
    <definedName name="TextRefCopy25">#N/A</definedName>
    <definedName name="TextRefCopy26">#N/A</definedName>
    <definedName name="TextRefCopy27">#N/A</definedName>
    <definedName name="TextRefCopy28">#N/A</definedName>
    <definedName name="TextRefCopy29">#N/A</definedName>
    <definedName name="TextRefCopy3" localSheetId="0">#REF!</definedName>
    <definedName name="TextRefCopy3">#REF!</definedName>
    <definedName name="TextRefCopy30">#N/A</definedName>
    <definedName name="TextRefCopy31" localSheetId="0">#REF!</definedName>
    <definedName name="TextRefCopy31">#REF!</definedName>
    <definedName name="TextRefCopy32" localSheetId="0">#REF!</definedName>
    <definedName name="TextRefCopy32">#REF!</definedName>
    <definedName name="TextRefCopy33" localSheetId="0">#REF!</definedName>
    <definedName name="TextRefCopy33">#REF!</definedName>
    <definedName name="TextRefCopy34" localSheetId="0">#REF!</definedName>
    <definedName name="TextRefCopy34">#REF!</definedName>
    <definedName name="TextRefCopy35" localSheetId="0">#REF!</definedName>
    <definedName name="TextRefCopy35">#REF!</definedName>
    <definedName name="TextRefCopy36" localSheetId="0">#REF!</definedName>
    <definedName name="TextRefCopy36">#REF!</definedName>
    <definedName name="TextRefCopy37" localSheetId="0">#REF!</definedName>
    <definedName name="TextRefCopy37">#REF!</definedName>
    <definedName name="TextRefCopy38" localSheetId="0">#REF!</definedName>
    <definedName name="TextRefCopy38">#REF!</definedName>
    <definedName name="TextRefCopy39" localSheetId="0">#REF!</definedName>
    <definedName name="TextRefCopy39">#REF!</definedName>
    <definedName name="TextRefCopy4" localSheetId="0">#REF!</definedName>
    <definedName name="TextRefCopy4">#REF!</definedName>
    <definedName name="TextRefCopy40" localSheetId="0">#REF!</definedName>
    <definedName name="TextRefCopy40">#REF!</definedName>
    <definedName name="TextRefCopy41" localSheetId="0">#REF!</definedName>
    <definedName name="TextRefCopy41">#REF!</definedName>
    <definedName name="TextRefCopy42" localSheetId="0">#REF!</definedName>
    <definedName name="TextRefCopy42">#REF!</definedName>
    <definedName name="TextRefCopy43" localSheetId="0">#REF!</definedName>
    <definedName name="TextRefCopy43">#REF!</definedName>
    <definedName name="TextRefCopy44" localSheetId="0">#REF!</definedName>
    <definedName name="TextRefCopy44">#REF!</definedName>
    <definedName name="TextRefCopy45" localSheetId="0">#REF!</definedName>
    <definedName name="TextRefCopy45">#REF!</definedName>
    <definedName name="TextRefCopy46" localSheetId="0">#REF!</definedName>
    <definedName name="TextRefCopy46">#REF!</definedName>
    <definedName name="TextRefCopy47" localSheetId="0">#REF!</definedName>
    <definedName name="TextRefCopy47">#REF!</definedName>
    <definedName name="TextRefCopy48" localSheetId="0">#REF!</definedName>
    <definedName name="TextRefCopy48">#REF!</definedName>
    <definedName name="TextRefCopy49">#N/A</definedName>
    <definedName name="TextRefCopy5" localSheetId="0">#REF!</definedName>
    <definedName name="TextRefCopy5">#REF!</definedName>
    <definedName name="TextRefCopy50" localSheetId="0">#REF!</definedName>
    <definedName name="TextRefCopy50">#REF!</definedName>
    <definedName name="TextRefCopy51" localSheetId="0">#REF!</definedName>
    <definedName name="TextRefCopy51">#REF!</definedName>
    <definedName name="TextRefCopy52">#N/A</definedName>
    <definedName name="TextRefCopy53">#N/A</definedName>
    <definedName name="TextRefCopy54">#N/A</definedName>
    <definedName name="TextRefCopy55">#N/A</definedName>
    <definedName name="TextRefCopy56">#N/A</definedName>
    <definedName name="TextRefCopy57">#N/A</definedName>
    <definedName name="TextRefCopy58">#N/A</definedName>
    <definedName name="TextRefCopy59">#N/A</definedName>
    <definedName name="TextRefCopy6" localSheetId="0">#REF!</definedName>
    <definedName name="TextRefCopy6">#REF!</definedName>
    <definedName name="TextRefCopy60" localSheetId="0">#REF!</definedName>
    <definedName name="TextRefCopy60">#REF!</definedName>
    <definedName name="TextRefCopy61">#N/A</definedName>
    <definedName name="TextRefCopy62">#N/A</definedName>
    <definedName name="TextRefCopy64">#N/A</definedName>
    <definedName name="TextRefCopy65">#N/A</definedName>
    <definedName name="TextRefCopy66">#N/A</definedName>
    <definedName name="TextRefCopy67">#N/A</definedName>
    <definedName name="TextRefCopy68" localSheetId="0">#REF!</definedName>
    <definedName name="TextRefCopy68">#REF!</definedName>
    <definedName name="TextRefCopy69">#N/A</definedName>
    <definedName name="TextRefCopy7" localSheetId="0">#REF!</definedName>
    <definedName name="TextRefCopy7">#REF!</definedName>
    <definedName name="TextRefCopy70" localSheetId="0">#REF!</definedName>
    <definedName name="TextRefCopy70">#REF!</definedName>
    <definedName name="TextRefCopy71">#N/A</definedName>
    <definedName name="TextRefCopy72" localSheetId="0">#REF!</definedName>
    <definedName name="TextRefCopy72">#REF!</definedName>
    <definedName name="TextRefCopy73" localSheetId="0">#REF!</definedName>
    <definedName name="TextRefCopy73">#REF!</definedName>
    <definedName name="TextRefCopy74" localSheetId="0">#REF!</definedName>
    <definedName name="TextRefCopy74">#REF!</definedName>
    <definedName name="TextRefCopy75" localSheetId="0">#REF!</definedName>
    <definedName name="TextRefCopy75">#REF!</definedName>
    <definedName name="TextRefCopy76" localSheetId="0">#REF!</definedName>
    <definedName name="TextRefCopy76">#REF!</definedName>
    <definedName name="TextRefCopy77">#N/A</definedName>
    <definedName name="TextRefCopy78" localSheetId="0">#REF!</definedName>
    <definedName name="TextRefCopy78">#REF!</definedName>
    <definedName name="TextRefCopy79" localSheetId="0">#REF!</definedName>
    <definedName name="TextRefCopy79">#REF!</definedName>
    <definedName name="TextRefCopy8" localSheetId="0">#REF!</definedName>
    <definedName name="TextRefCopy8">#REF!</definedName>
    <definedName name="TextRefCopy80" localSheetId="0">#REF!</definedName>
    <definedName name="TextRefCopy80">#REF!</definedName>
    <definedName name="TextRefCopy81" localSheetId="0">#REF!</definedName>
    <definedName name="TextRefCopy81">#REF!</definedName>
    <definedName name="TextRefCopy82">#N/A</definedName>
    <definedName name="TextRefCopy83" localSheetId="0">#REF!</definedName>
    <definedName name="TextRefCopy83">#REF!</definedName>
    <definedName name="TextRefCopy84" localSheetId="0">#REF!</definedName>
    <definedName name="TextRefCopy84">#REF!</definedName>
    <definedName name="TextRefCopy85" localSheetId="0">#REF!</definedName>
    <definedName name="TextRefCopy85">#REF!</definedName>
    <definedName name="TextRefCopy86" localSheetId="0">#REF!</definedName>
    <definedName name="TextRefCopy86">#REF!</definedName>
    <definedName name="TextRefCopy87" localSheetId="0">#REF!</definedName>
    <definedName name="TextRefCopy87">#REF!</definedName>
    <definedName name="TextRefCopy88" localSheetId="0">#REF!</definedName>
    <definedName name="TextRefCopy88">#REF!</definedName>
    <definedName name="TextRefCopy89" localSheetId="0">#REF!</definedName>
    <definedName name="TextRefCopy89">#REF!</definedName>
    <definedName name="TextRefCopy9" localSheetId="0">#REF!</definedName>
    <definedName name="TextRefCopy9">#REF!</definedName>
    <definedName name="TextRefCopy90" localSheetId="0">#REF!</definedName>
    <definedName name="TextRefCopy90">#REF!</definedName>
    <definedName name="TextRefCopy91" localSheetId="0">#REF!</definedName>
    <definedName name="TextRefCopy91">#REF!</definedName>
    <definedName name="TextRefCopy92" localSheetId="0">#REF!</definedName>
    <definedName name="TextRefCopy92">#REF!</definedName>
    <definedName name="TextRefCopy93" localSheetId="0">#REF!</definedName>
    <definedName name="TextRefCopy93">#REF!</definedName>
    <definedName name="TextRefCopy94" localSheetId="0">#REF!</definedName>
    <definedName name="TextRefCopy94">#REF!</definedName>
    <definedName name="TextRefCopy95" localSheetId="0">#REF!</definedName>
    <definedName name="TextRefCopy95">#REF!</definedName>
    <definedName name="TextRefCopy96" localSheetId="0">#REF!</definedName>
    <definedName name="TextRefCopy96">#REF!</definedName>
    <definedName name="TextRefCopy97" localSheetId="0">#REF!</definedName>
    <definedName name="TextRefCopy97">#REF!</definedName>
    <definedName name="TextRefCopy98">#N/A</definedName>
    <definedName name="TextRefCopy99">#N/A</definedName>
    <definedName name="TextRefCopyRangeCount" hidden="1">183</definedName>
    <definedName name="Thai_WACC">#N/A</definedName>
    <definedName name="time" localSheetId="0">#REF!</definedName>
    <definedName name="time">#REF!</definedName>
    <definedName name="Tisk_Polsko" localSheetId="0">#REF!</definedName>
    <definedName name="Tisk_Polsko">#REF!</definedName>
    <definedName name="tit">#N/A</definedName>
    <definedName name="title">'[58]Огл. Графиков'!$B$2:$B$31</definedName>
    <definedName name="Titre">#N/A</definedName>
    <definedName name="tlfAprt" localSheetId="0">#REF!</definedName>
    <definedName name="tlfAprt">#REF!</definedName>
    <definedName name="tlfBank" localSheetId="0">#REF!</definedName>
    <definedName name="tlfBank">#REF!</definedName>
    <definedName name="tlfCorp" localSheetId="0">#REF!</definedName>
    <definedName name="tlfCorp">#REF!</definedName>
    <definedName name="tlfCount" localSheetId="0">#REF!</definedName>
    <definedName name="tlfCount">#REF!</definedName>
    <definedName name="tlfFIO" localSheetId="0">#REF!</definedName>
    <definedName name="tlfFIO">#REF!</definedName>
    <definedName name="tlfHouse" localSheetId="0">#REF!</definedName>
    <definedName name="tlfHouse">#REF!</definedName>
    <definedName name="tlfKAprt" localSheetId="0">#REF!</definedName>
    <definedName name="tlfKAprt">#REF!</definedName>
    <definedName name="tlfKBank" localSheetId="0">#REF!</definedName>
    <definedName name="tlfKBank">#REF!</definedName>
    <definedName name="tlfKCorp" localSheetId="0">#REF!</definedName>
    <definedName name="tlfKCorp">#REF!</definedName>
    <definedName name="tlfKCount" localSheetId="0">#REF!</definedName>
    <definedName name="tlfKCount">#REF!</definedName>
    <definedName name="tlfKFio" localSheetId="0">#REF!</definedName>
    <definedName name="tlfKFio">#REF!</definedName>
    <definedName name="tlfKHouse" localSheetId="0">#REF!</definedName>
    <definedName name="tlfKHouse">#REF!</definedName>
    <definedName name="tlfKMonth" localSheetId="0">#REF!</definedName>
    <definedName name="tlfKMonth">#REF!</definedName>
    <definedName name="tlfKStreet" localSheetId="0">#REF!</definedName>
    <definedName name="tlfKStreet">#REF!</definedName>
    <definedName name="tlfKSum" localSheetId="0">#REF!</definedName>
    <definedName name="tlfKSum">#REF!</definedName>
    <definedName name="tlfKTarif" localSheetId="0">#REF!</definedName>
    <definedName name="tlfKTarif">#REF!</definedName>
    <definedName name="tlfKTlfNum" localSheetId="0">#REF!</definedName>
    <definedName name="tlfKTlfNum">#REF!</definedName>
    <definedName name="tlfKTotal" localSheetId="0">#REF!</definedName>
    <definedName name="tlfKTotal">#REF!</definedName>
    <definedName name="tlfKYear" localSheetId="0">#REF!</definedName>
    <definedName name="tlfKYear">#REF!</definedName>
    <definedName name="tlfMonth" localSheetId="0">#REF!</definedName>
    <definedName name="tlfMonth">#REF!</definedName>
    <definedName name="tlfStreet" localSheetId="0">#REF!</definedName>
    <definedName name="tlfStreet">#REF!</definedName>
    <definedName name="tlfSum" localSheetId="0">#REF!</definedName>
    <definedName name="tlfSum">#REF!</definedName>
    <definedName name="tlfTarif" localSheetId="0">#REF!</definedName>
    <definedName name="tlfTarif">#REF!</definedName>
    <definedName name="tlfTlfNum" localSheetId="0">#REF!</definedName>
    <definedName name="tlfTlfNum">#REF!</definedName>
    <definedName name="tlfTotal" localSheetId="0">#REF!</definedName>
    <definedName name="tlfTotal">#REF!</definedName>
    <definedName name="tlfYear" localSheetId="0">#REF!</definedName>
    <definedName name="tlfYear">#REF!</definedName>
    <definedName name="TOTVOLAP" localSheetId="0">#REF!</definedName>
    <definedName name="TOTVOLAP">#REF!</definedName>
    <definedName name="TOTVOLPRES" localSheetId="0">#REF!</definedName>
    <definedName name="TOTVOLPRES">#REF!</definedName>
    <definedName name="TOTVOLREAL" localSheetId="0">#REF!</definedName>
    <definedName name="TOTVOLREAL">#REF!</definedName>
    <definedName name="tov" localSheetId="0">#REF!</definedName>
    <definedName name="tov">#REF!</definedName>
    <definedName name="tra">#N/A</definedName>
    <definedName name="tyt">#N/A</definedName>
    <definedName name="U" localSheetId="0">#REF!</definedName>
    <definedName name="U">#REF!</definedName>
    <definedName name="Ugol_Name" localSheetId="0">#REF!</definedName>
    <definedName name="Ugol_Name">#REF!</definedName>
    <definedName name="UHJJJ" localSheetId="0">[59]FES!#REF!</definedName>
    <definedName name="UHJJJ">[59]FES!#REF!</definedName>
    <definedName name="United_WACC">#N/A</definedName>
    <definedName name="unlev_fcf_rate" localSheetId="0">#REF!</definedName>
    <definedName name="unlev_fcf_rate">#REF!</definedName>
    <definedName name="UnleveredBeta" localSheetId="0">#REF!</definedName>
    <definedName name="UnleveredBeta">#REF!</definedName>
    <definedName name="USAirways_WACC">#N/A</definedName>
    <definedName name="usdplan" localSheetId="0">#REF!</definedName>
    <definedName name="usdplan">#REF!</definedName>
    <definedName name="usdplan4Q" localSheetId="0">#REF!</definedName>
    <definedName name="usdplan4Q">#REF!</definedName>
    <definedName name="usdplanQ3" localSheetId="0">#REF!</definedName>
    <definedName name="usdplanQ3">#REF!</definedName>
    <definedName name="usl" localSheetId="0" hidden="1">{"'РП (2)'!$A$5:$S$150"}</definedName>
    <definedName name="usl" hidden="1">{"'РП (2)'!$A$5:$S$150"}</definedName>
    <definedName name="USSales">#N/A</definedName>
    <definedName name="v" localSheetId="0">[60]кварталы!#REF!</definedName>
    <definedName name="v">[60]кварталы!#REF!</definedName>
    <definedName name="ValuationYear" localSheetId="0">#REF!</definedName>
    <definedName name="ValuationYear">#REF!</definedName>
    <definedName name="value_date" localSheetId="0">#REF!</definedName>
    <definedName name="value_date">#REF!</definedName>
    <definedName name="variation">[29]CORE!$H$2:$H$3</definedName>
    <definedName name="vbnm" localSheetId="0">#REF!</definedName>
    <definedName name="vbnm">#REF!</definedName>
    <definedName name="VirginExpress_WACC">#N/A</definedName>
    <definedName name="VOL_CORT" localSheetId="0">#REF!</definedName>
    <definedName name="VOL_CORT">#REF!</definedName>
    <definedName name="VOL_SCORT" localSheetId="0">#REF!</definedName>
    <definedName name="VOL_SCORT">#REF!</definedName>
    <definedName name="VOLB2000" localSheetId="0">#REF!</definedName>
    <definedName name="VOLB2000">#REF!</definedName>
    <definedName name="VOLB2001" localSheetId="0">#REF!</definedName>
    <definedName name="VOLB2001">#REF!</definedName>
    <definedName name="Volcanrop" localSheetId="0">#REF!</definedName>
    <definedName name="Volcanrop">#REF!</definedName>
    <definedName name="voljan" localSheetId="0">#REF!</definedName>
    <definedName name="voljan">#REF!</definedName>
    <definedName name="VolUnit">#N/A</definedName>
    <definedName name="VRASH" localSheetId="0">#REF!</definedName>
    <definedName name="VRASH">#REF!</definedName>
    <definedName name="vSPP" localSheetId="0">#REF!</definedName>
    <definedName name="vSPP">#REF!</definedName>
    <definedName name="w" localSheetId="0">#REF!</definedName>
    <definedName name="w">#REF!</definedName>
    <definedName name="WACC" localSheetId="0">#REF!</definedName>
    <definedName name="WACC">#REF!</definedName>
    <definedName name="WACC_sen" localSheetId="0">#REF!</definedName>
    <definedName name="WACC_sen">#REF!</definedName>
    <definedName name="WACC1999">#N/A</definedName>
    <definedName name="WACC2000">#N/A</definedName>
    <definedName name="WACC2001">#N/A</definedName>
    <definedName name="WageTax" localSheetId="0">#REF!</definedName>
    <definedName name="WageTax">#REF!</definedName>
    <definedName name="WBD___Dairy_projections_home">#N/A</definedName>
    <definedName name="WBD___Juice_projections_home">#N/A</definedName>
    <definedName name="WBD___Water_projections_home">#N/A</definedName>
    <definedName name="WIDTH" localSheetId="0">#REF!</definedName>
    <definedName name="WIDTH">#REF!</definedName>
    <definedName name="Wimm_Bill_Dann___Capital_Expenditures_home" localSheetId="0">#REF!</definedName>
    <definedName name="Wimm_Bill_Dann___Capital_Expenditures_home">#REF!</definedName>
    <definedName name="Wimm_Bill_Dann___Dairy_Segment_home" localSheetId="0">#REF!</definedName>
    <definedName name="Wimm_Bill_Dann___Dairy_Segment_home">#REF!</definedName>
    <definedName name="Wimm_Bill_Dann___Holding_home" localSheetId="0">#REF!</definedName>
    <definedName name="Wimm_Bill_Dann___Holding_home">#REF!</definedName>
    <definedName name="Wimm_Bill_Dann___Juice_Segment_home" localSheetId="0">#REF!</definedName>
    <definedName name="Wimm_Bill_Dann___Juice_Segment_home">#REF!</definedName>
    <definedName name="Wimm_Bill_Dann___Sources_and_Uses_home" localSheetId="0">#REF!</definedName>
    <definedName name="Wimm_Bill_Dann___Sources_and_Uses_home">#REF!</definedName>
    <definedName name="Wimm_Bill_Dann___Water_Segment_home" localSheetId="0">#REF!</definedName>
    <definedName name="Wimm_Bill_Dann___Water_Segment_home">#REF!</definedName>
    <definedName name="win_roic">#N/A</definedName>
    <definedName name="win_rtree">#N/A</definedName>
    <definedName name="win_rtree3">#N/A</definedName>
    <definedName name="win_sales">#N/A</definedName>
    <definedName name="win_wacc">#N/A</definedName>
    <definedName name="win2_roic">#N/A</definedName>
    <definedName name="wmk_roic">#N/A</definedName>
    <definedName name="wmk_rtree">#N/A</definedName>
    <definedName name="wmk_rtree3">#N/A</definedName>
    <definedName name="wmk_sales">#N/A</definedName>
    <definedName name="wmk_wacc">#N/A</definedName>
    <definedName name="wmk2_roic">#N/A</definedName>
    <definedName name="wmt_roic">#N/A</definedName>
    <definedName name="wmt_rtree">#N/A</definedName>
    <definedName name="wmt_rtree3">#N/A</definedName>
    <definedName name="wmt_sales">#N/A</definedName>
    <definedName name="wmt_wacc">#N/A</definedName>
    <definedName name="wmt2_roic">#N/A</definedName>
    <definedName name="wmt3_roic">#N/A</definedName>
    <definedName name="wqeer" localSheetId="0">#REF!</definedName>
    <definedName name="wqeer">#REF!</definedName>
    <definedName name="WriteUp_inventories" localSheetId="0">#REF!</definedName>
    <definedName name="WriteUp_inventories">#REF!</definedName>
    <definedName name="WriteUp_otherCA" localSheetId="0">#REF!</definedName>
    <definedName name="WriteUp_otherCA">#REF!</definedName>
    <definedName name="WriteUp_otherCL" localSheetId="0">#REF!</definedName>
    <definedName name="WriteUp_otherCL">#REF!</definedName>
    <definedName name="WriteUp_otherLTA" localSheetId="0">#REF!</definedName>
    <definedName name="WriteUp_otherLTA">#REF!</definedName>
    <definedName name="WriteUp_otherLTL" localSheetId="0">#REF!</definedName>
    <definedName name="WriteUp_otherLTL">#REF!</definedName>
    <definedName name="WriteUp_payables" localSheetId="0">#REF!</definedName>
    <definedName name="WriteUp_payables">#REF!</definedName>
    <definedName name="WriteUP_PPE" localSheetId="0">#REF!</definedName>
    <definedName name="WriteUP_PPE">#REF!</definedName>
    <definedName name="WriteUp_receivables" localSheetId="0">#REF!</definedName>
    <definedName name="WriteUp_receivables">#REF!</definedName>
    <definedName name="writeupdeprec" localSheetId="0">#REF!</definedName>
    <definedName name="writeupdeprec">#REF!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Маржа._.для._.директора.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Маржа._.для._.директора.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Отчет.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tdavgshares" localSheetId="0">#REF!</definedName>
    <definedName name="wtdavgshares">#REF!</definedName>
    <definedName name="WWWWWWWWWWWWWWWWWWWWWW">#N/A</definedName>
    <definedName name="x" hidden="1">#N/A</definedName>
    <definedName name="xaxis" localSheetId="0">#REF!</definedName>
    <definedName name="xaxis">#REF!</definedName>
    <definedName name="xoz_r" localSheetId="0">#REF!</definedName>
    <definedName name="xoz_r">#REF!</definedName>
    <definedName name="xx" localSheetId="0">#REF!</definedName>
    <definedName name="xx">#REF!</definedName>
    <definedName name="xxx" localSheetId="0">#REF!</definedName>
    <definedName name="xxx">#REF!</definedName>
    <definedName name="xxxx" localSheetId="0">#REF!</definedName>
    <definedName name="xxxx">#REF!</definedName>
    <definedName name="y" localSheetId="0">#REF!</definedName>
    <definedName name="y">#REF!</definedName>
    <definedName name="yaxis" localSheetId="0">#REF!</definedName>
    <definedName name="yaxis">#REF!</definedName>
    <definedName name="year">[38]Титульный!$F$7</definedName>
    <definedName name="year_input" localSheetId="0">#REF!</definedName>
    <definedName name="year_input">#REF!</definedName>
    <definedName name="YearEnd" localSheetId="0">#REF!</definedName>
    <definedName name="YearEnd">#REF!</definedName>
    <definedName name="Yield" localSheetId="0">#REF!</definedName>
    <definedName name="Yield">#REF!</definedName>
    <definedName name="yn">[29]CORE!$I$2:$I$3</definedName>
    <definedName name="yola">#N/A</definedName>
    <definedName name="yola10">#N/A</definedName>
    <definedName name="yola11">#N/A</definedName>
    <definedName name="yola12">#N/A</definedName>
    <definedName name="yola2">#N/A</definedName>
    <definedName name="yola20">#N/A</definedName>
    <definedName name="yola3">#N/A</definedName>
    <definedName name="yola30">#N/A</definedName>
    <definedName name="yola5">#N/A</definedName>
    <definedName name="yola6">#N/A</definedName>
    <definedName name="yola7">#N/A</definedName>
    <definedName name="yola8">#N/A</definedName>
    <definedName name="yui">#N/A</definedName>
    <definedName name="yust_ms">#N/A</definedName>
    <definedName name="yust_ms2">#N/A</definedName>
    <definedName name="YYYYYY_Прогноз_Таблица" localSheetId="0">#REF!</definedName>
    <definedName name="YYYYYY_Прогноз_Таблица">#REF!</definedName>
    <definedName name="z" localSheetId="0" hidden="1">{"'РП (2)'!$A$5:$S$150"}</definedName>
    <definedName name="z" hidden="1">{"'РП (2)'!$A$5:$S$150"}</definedName>
    <definedName name="Z_00F33AC1_9115_11D7_827F_00104BBA10B0_.wvu.Cols" localSheetId="0" hidden="1">#REF!,#REF!,#REF!</definedName>
    <definedName name="Z_00F33AC1_9115_11D7_827F_00104BBA10B0_.wvu.Cols" hidden="1">#REF!,#REF!,#REF!</definedName>
    <definedName name="Z_18E0A45A_F64C_11D3_90C7_000062A15C1A_.wvu.Cols" localSheetId="0" hidden="1">#REF!</definedName>
    <definedName name="Z_18E0A45A_F64C_11D3_90C7_000062A15C1A_.wvu.Cols" hidden="1">#REF!</definedName>
    <definedName name="Z_18E0A45A_F64C_11D3_90C7_000062A15C1A_.wvu.FilterData" localSheetId="0" hidden="1">#REF!</definedName>
    <definedName name="Z_18E0A45A_F64C_11D3_90C7_000062A15C1A_.wvu.FilterData" hidden="1">#REF!</definedName>
    <definedName name="Z_18E0A45A_F64C_11D3_90C7_000062A15C1A_.wvu.PrintTitles" localSheetId="0" hidden="1">#REF!</definedName>
    <definedName name="Z_18E0A45A_F64C_11D3_90C7_000062A15C1A_.wvu.PrintTitles" hidden="1">#REF!</definedName>
    <definedName name="zero" localSheetId="0">#REF!</definedName>
    <definedName name="zero">#REF!</definedName>
    <definedName name="zxs" localSheetId="0">#REF!</definedName>
    <definedName name="zxs">#REF!</definedName>
    <definedName name="zzz" localSheetId="0" hidden="1">{"'РП (2)'!$A$5:$S$150"}</definedName>
    <definedName name="zzz" hidden="1">{"'РП (2)'!$A$5:$S$150"}</definedName>
    <definedName name="а">[60]полугодие!$AB$1</definedName>
    <definedName name="а_пять">[61]план!$X$1</definedName>
    <definedName name="А02" localSheetId="0">#REF!</definedName>
    <definedName name="А02">#REF!</definedName>
    <definedName name="а1">[60]полугодие!$AF$1</definedName>
    <definedName name="а14">[60]Вып.П.П.!$C$24</definedName>
    <definedName name="а15">[60]Вып.П.П.!$C$25</definedName>
    <definedName name="А27" localSheetId="0">#REF!</definedName>
    <definedName name="А27">#REF!</definedName>
    <definedName name="а270" localSheetId="0">#REF!</definedName>
    <definedName name="а270">#REF!</definedName>
    <definedName name="а4_2" localSheetId="0">#REF!</definedName>
    <definedName name="а4_2">#REF!</definedName>
    <definedName name="а42" localSheetId="0">#REF!</definedName>
    <definedName name="а42">#REF!</definedName>
    <definedName name="А49" localSheetId="0">#REF!</definedName>
    <definedName name="А49">#REF!</definedName>
    <definedName name="а6" localSheetId="0">#REF!</definedName>
    <definedName name="а6">#REF!</definedName>
    <definedName name="аа" localSheetId="0">#REF!</definedName>
    <definedName name="аа">#REF!</definedName>
    <definedName name="аа1">[60]База!$A$3:$IV$3</definedName>
    <definedName name="аа3">[60]База!$A$5:$IV$5</definedName>
    <definedName name="аа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а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ааа" localSheetId="0" hidden="1">{"'РП (2)'!$A$5:$S$150"}</definedName>
    <definedName name="аааа" hidden="1">{"'РП (2)'!$A$5:$S$150"}</definedName>
    <definedName name="ааааа" localSheetId="0" hidden="1">{"'РП (2)'!$A$5:$S$150"}</definedName>
    <definedName name="ааааа" hidden="1">{"'РП (2)'!$A$5:$S$150"}</definedName>
    <definedName name="аааааа" localSheetId="0" hidden="1">{"'РП (2)'!$A$5:$S$150"}</definedName>
    <definedName name="аааааа" hidden="1">{"'РП (2)'!$A$5:$S$150"}</definedName>
    <definedName name="АААААААА">#N/A</definedName>
    <definedName name="абакан" localSheetId="0" hidden="1">{"'РП (2)'!$A$5:$S$150"}</definedName>
    <definedName name="абакан" hidden="1">{"'РП (2)'!$A$5:$S$150"}</definedName>
    <definedName name="абон.пл">#N/A</definedName>
    <definedName name="ав" localSheetId="0" hidden="1">{"'РП (2)'!$A$5:$S$150"}</definedName>
    <definedName name="ав" hidden="1">{"'РП (2)'!$A$5:$S$150"}</definedName>
    <definedName name="ава" localSheetId="0">#REF!</definedName>
    <definedName name="ава">#REF!</definedName>
    <definedName name="АВГ" localSheetId="0" hidden="1">#REF!</definedName>
    <definedName name="АВГ" hidden="1">#REF!</definedName>
    <definedName name="АВГУСТ" localSheetId="0" hidden="1">#REF!</definedName>
    <definedName name="АВГУСТ" hidden="1">#REF!</definedName>
    <definedName name="авт">#N/A</definedName>
    <definedName name="аепк" localSheetId="0">#REF!</definedName>
    <definedName name="аепк">#REF!</definedName>
    <definedName name="аж" localSheetId="0" hidden="1">{"'РП (2)'!$A$5:$S$150"}</definedName>
    <definedName name="аж" hidden="1">{"'РП (2)'!$A$5:$S$150"}</definedName>
    <definedName name="алормж" localSheetId="0" hidden="1">{"'РП (2)'!$A$5:$S$150"}</definedName>
    <definedName name="алормж" hidden="1">{"'РП (2)'!$A$5:$S$150"}</definedName>
    <definedName name="алюмошл._тонн">[27]январь!$B$57</definedName>
    <definedName name="ам" localSheetId="0" hidden="1">{"'РП (2)'!$A$5:$S$150"}</definedName>
    <definedName name="ам" hidden="1">{"'РП (2)'!$A$5:$S$150"}</definedName>
    <definedName name="амор">#N/A</definedName>
    <definedName name="амортиз">#N/A</definedName>
    <definedName name="амортизация">[27]январь!$D$77</definedName>
    <definedName name="ан">#N/A</definedName>
    <definedName name="анализ">#N/A</definedName>
    <definedName name="АнМ" localSheetId="0">'[62]Гр5(о)'!#REF!</definedName>
    <definedName name="АнМ">'[62]Гр5(о)'!#REF!</definedName>
    <definedName name="ап">#N/A</definedName>
    <definedName name="апва" localSheetId="0" hidden="1">{"'РП (2)'!$A$5:$S$150"}</definedName>
    <definedName name="апва" hidden="1">{"'РП (2)'!$A$5:$S$150"}</definedName>
    <definedName name="апвап" localSheetId="0">#REF!</definedName>
    <definedName name="апвап">#REF!</definedName>
    <definedName name="апевенд" localSheetId="0" hidden="1">#REF!</definedName>
    <definedName name="апевенд" hidden="1">#REF!</definedName>
    <definedName name="апит" localSheetId="0" hidden="1">{#N/A,#N/A,TRUE,"Лист1";#N/A,#N/A,TRUE,"Лист2";#N/A,#N/A,TRUE,"Лист3"}</definedName>
    <definedName name="апит" hidden="1">{#N/A,#N/A,TRUE,"Лист1";#N/A,#N/A,TRUE,"Лист2";#N/A,#N/A,TRUE,"Лист3"}</definedName>
    <definedName name="апить" localSheetId="0" hidden="1">{#N/A,#N/A,TRUE,"Лист1";#N/A,#N/A,TRUE,"Лист2";#N/A,#N/A,TRUE,"Лист3"}</definedName>
    <definedName name="апить" hidden="1">{#N/A,#N/A,TRUE,"Лист1";#N/A,#N/A,TRUE,"Лист2";#N/A,#N/A,TRUE,"Лист3"}</definedName>
    <definedName name="апкп" localSheetId="0" hidden="1">{"'РП (2)'!$A$5:$S$150"}</definedName>
    <definedName name="апкп" hidden="1">{"'РП (2)'!$A$5:$S$150"}</definedName>
    <definedName name="аплд" localSheetId="0" hidden="1">{#N/A,#N/A,TRUE,"Лист1";#N/A,#N/A,TRUE,"Лист2";#N/A,#N/A,TRUE,"Лист3"}</definedName>
    <definedName name="аплд" hidden="1">{#N/A,#N/A,TRUE,"Лист1";#N/A,#N/A,TRUE,"Лист2";#N/A,#N/A,TRUE,"Лист3"}</definedName>
    <definedName name="апооз" localSheetId="0">#REF!</definedName>
    <definedName name="апооз">#REF!</definedName>
    <definedName name="апорплжлх" localSheetId="0">#REF!</definedName>
    <definedName name="апорплжлх">#REF!</definedName>
    <definedName name="апп">#N/A</definedName>
    <definedName name="апр" localSheetId="0" hidden="1">{"'РП (2)'!$A$5:$S$150"}</definedName>
    <definedName name="апр" hidden="1">{"'РП (2)'!$A$5:$S$150"}</definedName>
    <definedName name="апралоаорпло" localSheetId="0">#REF!</definedName>
    <definedName name="апралоаорпло">#REF!</definedName>
    <definedName name="апрель" localSheetId="0" hidden="1">{"'РП (2)'!$A$5:$S$150"}</definedName>
    <definedName name="апрель" hidden="1">{"'РП (2)'!$A$5:$S$150"}</definedName>
    <definedName name="апрполлд" localSheetId="0">#REF!</definedName>
    <definedName name="апрполлд">#REF!</definedName>
    <definedName name="апршп" localSheetId="0">#REF!</definedName>
    <definedName name="апршп">#REF!</definedName>
    <definedName name="ара" localSheetId="0">#REF!</definedName>
    <definedName name="ара">#REF!</definedName>
    <definedName name="аре" localSheetId="0">#REF!</definedName>
    <definedName name="аре">#REF!</definedName>
    <definedName name="арложлд" localSheetId="0" hidden="1">{"'РП (2)'!$A$5:$S$150"}</definedName>
    <definedName name="арложлд" hidden="1">{"'РП (2)'!$A$5:$S$150"}</definedName>
    <definedName name="арлпар" localSheetId="0" hidden="1">#REF!</definedName>
    <definedName name="арлпар" hidden="1">#REF!</definedName>
    <definedName name="арп" localSheetId="0">#REF!</definedName>
    <definedName name="арп">#REF!</definedName>
    <definedName name="арыщдр" localSheetId="0" hidden="1">{"'РП (2)'!$A$5:$S$150"}</definedName>
    <definedName name="арыщдр" hidden="1">{"'РП (2)'!$A$5:$S$150"}</definedName>
    <definedName name="ас" localSheetId="0" hidden="1">{"'РП (2)'!$A$5:$S$150"}</definedName>
    <definedName name="ас" hidden="1">{"'РП (2)'!$A$5:$S$150"}</definedName>
    <definedName name="АТП">[61]план!$G$2044</definedName>
    <definedName name="аукапм" localSheetId="0">#REF!</definedName>
    <definedName name="аукапм">#REF!</definedName>
    <definedName name="Б" localSheetId="0" hidden="1">{"'РП (2)'!$A$5:$S$150"}</definedName>
    <definedName name="Б" hidden="1">{"'РП (2)'!$A$5:$S$150"}</definedName>
    <definedName name="Б1">#N/A</definedName>
    <definedName name="б16" localSheetId="0">'[55]16'!$E$40:$M$40,'[55]16'!$E$60:$M$60,'[55]16'!$E$36:$M$36,'[55]16'!$E$32:$M$32,'[55]16'!$E$28:$M$28,'[55]16'!$E$24:$M$24,'[55]16'!$E$68:$M$68,'[55]16'!$E$56:$M$56,'[55]16'!$E$20:$M$20,[0]!P1_T16?axis?R?ДОГОВОР</definedName>
    <definedName name="б16">'[55]16'!$E$40:$M$40,'[55]16'!$E$60:$M$60,'[55]16'!$E$36:$M$36,'[55]16'!$E$32:$M$32,'[55]16'!$E$28:$M$28,'[55]16'!$E$24:$M$24,'[55]16'!$E$68:$M$68,'[55]16'!$E$56:$M$56,'[55]16'!$E$20:$M$20,[0]!P1_T16?axis?R?ДОГОВОР</definedName>
    <definedName name="ба">[60]База!$A$1:$IV$40</definedName>
    <definedName name="база" localSheetId="0">#REF!</definedName>
    <definedName name="база">#REF!</definedName>
    <definedName name="база_2" localSheetId="0">#REF!</definedName>
    <definedName name="база_2">#REF!</definedName>
    <definedName name="_xlnm.Database" localSheetId="0">#REF!</definedName>
    <definedName name="_xlnm.Database">#REF!</definedName>
    <definedName name="База_данных_1">#N/A</definedName>
    <definedName name="база1" localSheetId="0">#REF!</definedName>
    <definedName name="база1">#REF!</definedName>
    <definedName name="база2" localSheetId="0">#REF!</definedName>
    <definedName name="база2">#REF!</definedName>
    <definedName name="база3" localSheetId="0">#REF!</definedName>
    <definedName name="база3">#REF!</definedName>
    <definedName name="БазаРаспределения_наТЭ">'[63]0 СУ'!$A$82:$IV$82</definedName>
    <definedName name="БазаРаспределения_наЭЭ">'[63]0 СУ'!$A$81:$IV$81</definedName>
    <definedName name="БазаРаспределенияОХР_ТЭ">'[63]0 СУ'!$A$71:$IV$71</definedName>
    <definedName name="БазаРаспределенияОХР_ЭЭ">'[63]0 СУ'!$A$70:$IV$70</definedName>
    <definedName name="Базис_Контракта____Все_возможные_условия_поставки_сводятся_к_трем_основным_ИНКОТЕРМС__CIF__FOB__DAF" localSheetId="0">#REF!</definedName>
    <definedName name="Базис_Контракта____Все_возможные_условия_поставки_сводятся_к_трем_основным_ИНКОТЕРМС__CIF__FOB__DAF">#REF!</definedName>
    <definedName name="БазовыйПериод">[55]Заголовок!$B$15</definedName>
    <definedName name="Бакал">[27]январь!$D$22</definedName>
    <definedName name="Бакал._тонн">[27]январь!$B$22</definedName>
    <definedName name="Бакал._ЦЕНА">[27]январь!$C$22</definedName>
    <definedName name="БА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анс">[64]Баланс!$A$1:$IV$705</definedName>
    <definedName name="Баланс_покупного_угля__тыс.руб." localSheetId="0">#REF!</definedName>
    <definedName name="Баланс_покупного_угля__тыс.руб.">#REF!</definedName>
    <definedName name="Баланс_собственного_угля__тыс.руб." localSheetId="0">#REF!</definedName>
    <definedName name="Баланс_собственного_угля__тыс.руб.">#REF!</definedName>
    <definedName name="Баланс_угля" localSheetId="0">#REF!</definedName>
    <definedName name="Баланс_угля">#REF!</definedName>
    <definedName name="балбесы" localSheetId="0" hidden="1">{"'РП (2)'!$A$5:$S$150"}</definedName>
    <definedName name="балбесы" hidden="1">{"'РП (2)'!$A$5:$S$150"}</definedName>
    <definedName name="балда" localSheetId="0" hidden="1">{"'РП (2)'!$A$5:$S$150"}</definedName>
    <definedName name="балда" hidden="1">{"'РП (2)'!$A$5:$S$150"}</definedName>
    <definedName name="баобес" localSheetId="0" hidden="1">{"'РП (2)'!$A$5:$S$150"}</definedName>
    <definedName name="баобес" hidden="1">{"'РП (2)'!$A$5:$S$150"}</definedName>
    <definedName name="бб" localSheetId="0">#REF!</definedName>
    <definedName name="бб">#REF!</definedName>
    <definedName name="ббб" localSheetId="0" hidden="1">{"'РП (2)'!$A$5:$S$150"}</definedName>
    <definedName name="ббб" hidden="1">{"'РП (2)'!$A$5:$S$150"}</definedName>
    <definedName name="бдр" localSheetId="0" hidden="1">{"'РП (2)'!$A$5:$S$150"}</definedName>
    <definedName name="бдр" hidden="1">{"'РП (2)'!$A$5:$S$150"}</definedName>
    <definedName name="бипр" localSheetId="0" hidden="1">{"'РП (2)'!$A$5:$S$150"}</definedName>
    <definedName name="бипр" hidden="1">{"'РП (2)'!$A$5:$S$150"}</definedName>
    <definedName name="Бищкек02" localSheetId="0">#REF!</definedName>
    <definedName name="Бищкек02">#REF!</definedName>
    <definedName name="бланк" localSheetId="0">#REF!</definedName>
    <definedName name="бланк">#REF!</definedName>
    <definedName name="блшб" localSheetId="0" hidden="1">{"'РП (2)'!$A$5:$S$150"}</definedName>
    <definedName name="блшб" hidden="1">{"'РП (2)'!$A$5:$S$150"}</definedName>
    <definedName name="бля" localSheetId="0" hidden="1">{"'РП (2)'!$A$5:$S$150"}</definedName>
    <definedName name="бля" hidden="1">{"'РП (2)'!$A$5:$S$150"}</definedName>
    <definedName name="бма" localSheetId="0" hidden="1">{#N/A,#N/A,TRUE,"Лист1";#N/A,#N/A,TRUE,"Лист2";#N/A,#N/A,TRUE,"Лист3"}</definedName>
    <definedName name="бма" hidden="1">{#N/A,#N/A,TRUE,"Лист1";#N/A,#N/A,TRUE,"Лист2";#N/A,#N/A,TRUE,"Лист3"}</definedName>
    <definedName name="Бро" localSheetId="0" hidden="1">{"'РП (2)'!$A$5:$S$150"}</definedName>
    <definedName name="Бро" hidden="1">{"'РП (2)'!$A$5:$S$150"}</definedName>
    <definedName name="Брюки_ватные">'[23]охрана труда'!$Z$9:$Z$10</definedName>
    <definedName name="БТ" localSheetId="0" hidden="1">{"'РП (2)'!$A$5:$S$150"}</definedName>
    <definedName name="БТ" hidden="1">{"'РП (2)'!$A$5:$S$150"}</definedName>
    <definedName name="бтаб">[60]База!$B$3:$HO$39</definedName>
    <definedName name="бухг.фин.показ" localSheetId="0" hidden="1">{"'РП (2)'!$A$5:$S$150"}</definedName>
    <definedName name="бухг.фин.показ" hidden="1">{"'РП (2)'!$A$5:$S$150"}</definedName>
    <definedName name="бьь" localSheetId="0" hidden="1">{"'РП (2)'!$A$5:$S$150"}</definedName>
    <definedName name="бьь" hidden="1">{"'РП (2)'!$A$5:$S$150"}</definedName>
    <definedName name="бю." localSheetId="0" hidden="1">{"'РП (2)'!$A$5:$S$150"}</definedName>
    <definedName name="бю." hidden="1">{"'РП (2)'!$A$5:$S$150"}</definedName>
    <definedName name="бюджет" localSheetId="0" hidden="1">{"'РП (2)'!$A$5:$S$150"}</definedName>
    <definedName name="бюджет" hidden="1">{"'РП (2)'!$A$5:$S$150"}</definedName>
    <definedName name="Бюджет_движения_основных_средств_и_НМА" localSheetId="0">#REF!</definedName>
    <definedName name="Бюджет_движения_основных_средств_и_НМА">#REF!</definedName>
    <definedName name="Бюджет_дивидендов" localSheetId="0">#REF!</definedName>
    <definedName name="Бюджет_дивидендов">#REF!</definedName>
    <definedName name="Бюджет_заемного_капитала" localSheetId="0">#REF!</definedName>
    <definedName name="Бюджет_заемного_капитала">#REF!</definedName>
    <definedName name="Бюджет_запасов_сырья_и_материалов" localSheetId="0">#REF!</definedName>
    <definedName name="Бюджет_запасов_сырья_и_материалов">#REF!</definedName>
    <definedName name="Бюджет_капитальных_вложений____Оплата" localSheetId="0">#REF!</definedName>
    <definedName name="Бюджет_капитальных_вложений____Оплата">#REF!</definedName>
    <definedName name="Бюджет_капитальных_вложений___план_ввода_в_эксплуатацию__Предназначен_для_отражения_стоимости_вложений_в_объекты_ОС_и_НМА__создаваемых_силами_самого_ЦФО" localSheetId="0">#REF!</definedName>
    <definedName name="Бюджет_капитальных_вложений___план_ввода_в_эксплуатацию__Предназначен_для_отражения_стоимости_вложений_в_объекты_ОС_и_НМА__создаваемых_силами_самого_ЦФО">#REF!</definedName>
    <definedName name="Бюджет_капитальных_вложений___план_поступлений__Предназначен_для_отражения_стоимости_вложений_в_объекты_ОС_и_НМА__приобретаемы__ЦФО_на_стороне." localSheetId="0">#REF!</definedName>
    <definedName name="Бюджет_капитальных_вложений___план_поступлений__Предназначен_для_отражения_стоимости_вложений_в_объекты_ОС_и_НМА__приобретаемы__ЦФО_на_стороне.">#REF!</definedName>
    <definedName name="Бюджет_налогов_и_сборов" localSheetId="0">#REF!</definedName>
    <definedName name="Бюджет_налогов_и_сборов">#REF!</definedName>
    <definedName name="Бюджет_налогов_к_возмещению" localSheetId="0">#REF!</definedName>
    <definedName name="Бюджет_налогов_к_возмещению">#REF!</definedName>
    <definedName name="Бюджет_ОАО__СУАЛ" localSheetId="0">#REF!</definedName>
    <definedName name="Бюджет_ОАО__СУАЛ">#REF!</definedName>
    <definedName name="Бюджет_отложенных_налогов" localSheetId="0">#REF!</definedName>
    <definedName name="Бюджет_отложенных_налогов">#REF!</definedName>
    <definedName name="Бюджет_Реализации_Угольной_Продукции" localSheetId="0">#REF!</definedName>
    <definedName name="Бюджет_Реализации_Угольной_Продукции">#REF!</definedName>
    <definedName name="Бюджет_резерва_на_рекультивацию_земель" localSheetId="0">#REF!</definedName>
    <definedName name="Бюджет_резерва_на_рекультивацию_земель">#REF!</definedName>
    <definedName name="Бюджет_резервов_по_дебиторской_задолженности" localSheetId="0">#REF!</definedName>
    <definedName name="Бюджет_резервов_по_дебиторской_задолженности">#REF!</definedName>
    <definedName name="Бюджет_финансовых_вложений" localSheetId="0">#REF!</definedName>
    <definedName name="Бюджет_финансовых_вложений">#REF!</definedName>
    <definedName name="бюджет2" localSheetId="0" hidden="1">{"'РП (2)'!$A$5:$S$150"}</definedName>
    <definedName name="бюджет2" hidden="1">{"'РП (2)'!$A$5:$S$150"}</definedName>
    <definedName name="бюджетик" localSheetId="0" hidden="1">{"'РП (2)'!$A$5:$S$150"}</definedName>
    <definedName name="бюджетик" hidden="1">{"'РП (2)'!$A$5:$S$150"}</definedName>
    <definedName name="бюст" localSheetId="0" hidden="1">{"'РП (2)'!$A$5:$S$150"}</definedName>
    <definedName name="бюст" hidden="1">{"'РП (2)'!$A$5:$S$150"}</definedName>
    <definedName name="в" localSheetId="0">[65]ФБР!#REF!</definedName>
    <definedName name="в">[65]ФБР!#REF!</definedName>
    <definedName name="В_том_числе">[66]Титул_OPTIMAL!$D$9:$D$11</definedName>
    <definedName name="в23ё">#N/A</definedName>
    <definedName name="В779" localSheetId="0">#REF!</definedName>
    <definedName name="В779">#REF!</definedName>
    <definedName name="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дло" localSheetId="0" hidden="1">{"'РП (2)'!$A$5:$S$150"}</definedName>
    <definedName name="вадло" hidden="1">{"'РП (2)'!$A$5:$S$150"}</definedName>
    <definedName name="ваен" localSheetId="0" hidden="1">{"'РП (2)'!$A$5:$S$150"}</definedName>
    <definedName name="ваен" hidden="1">{"'РП (2)'!$A$5:$S$150"}</definedName>
    <definedName name="Валенки">'[23]охрана труда'!$AC$9:$AC$10</definedName>
    <definedName name="Валя" localSheetId="0" hidden="1">{"'РП (2)'!$A$5:$S$150"}</definedName>
    <definedName name="Валя" hidden="1">{"'РП (2)'!$A$5:$S$150"}</definedName>
    <definedName name="ванадий_колич">[61]план!$C$42</definedName>
    <definedName name="ванадий_приход">[61]план!$G$42</definedName>
    <definedName name="ванмшилдьтджьл" localSheetId="0">#REF!</definedName>
    <definedName name="ванмшилдьтджьл">#REF!</definedName>
    <definedName name="вапав" localSheetId="0">#REF!</definedName>
    <definedName name="вапав">#REF!</definedName>
    <definedName name="вапр" localSheetId="0" hidden="1">{"'РП (2)'!$A$5:$S$150"}</definedName>
    <definedName name="вапр" hidden="1">{"'РП (2)'!$A$5:$S$150"}</definedName>
    <definedName name="в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иант1">[67]Статьи!$A$2:$A$22</definedName>
    <definedName name="Вариант3" localSheetId="0" hidden="1">{"'РП (2)'!$A$5:$S$150"}</definedName>
    <definedName name="Вариант3" hidden="1">{"'РП (2)'!$A$5:$S$150"}</definedName>
    <definedName name="вау" localSheetId="0">#REF!</definedName>
    <definedName name="вау">#REF!</definedName>
    <definedName name="ваф" localSheetId="0" hidden="1">{"'РП (2)'!$A$5:$S$150"}</definedName>
    <definedName name="ваф" hidden="1">{"'РП (2)'!$A$5:$S$150"}</definedName>
    <definedName name="вв">#N/A</definedName>
    <definedName name="ввв" localSheetId="0" hidden="1">{"'РП (2)'!$A$5:$S$150"}</definedName>
    <definedName name="ввв" hidden="1">{"'РП (2)'!$A$5:$S$150"}</definedName>
    <definedName name="вввв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вввв" localSheetId="0" hidden="1">{"'РП (2)'!$A$5:$S$150"}</definedName>
    <definedName name="ввввввввв" hidden="1">{"'РП (2)'!$A$5:$S$150"}</definedName>
    <definedName name="ВГОК">[27]январь!$D$18</definedName>
    <definedName name="ВГОК_тонн">[27]январь!$B$18</definedName>
    <definedName name="веапку" localSheetId="0">#REF!</definedName>
    <definedName name="веапку">#REF!</definedName>
    <definedName name="век" localSheetId="0">#REF!</definedName>
    <definedName name="век">#REF!</definedName>
    <definedName name="Вид_Бюджета" localSheetId="0">[67]Статьи!#REF!</definedName>
    <definedName name="Вид_Бюджета">[67]Статьи!#REF!</definedName>
    <definedName name="Вид_Бюджета2" localSheetId="0">[67]Статьи!#REF!</definedName>
    <definedName name="Вид_Бюджета2">[67]Статьи!#REF!</definedName>
    <definedName name="Вид_затрат___производство" localSheetId="0">#REF!</definedName>
    <definedName name="Вид_затрат___производство">#REF!</definedName>
    <definedName name="вид_отправки">[68]справочники!$U$2:$U$5</definedName>
    <definedName name="Виды_движения___заемный_капитал" localSheetId="0">#REF!</definedName>
    <definedName name="Виды_движения___заемный_капитал">#REF!</definedName>
    <definedName name="Виды_движения___заемный_капитал_Х5" localSheetId="0">#REF!</definedName>
    <definedName name="Виды_движения___заемный_капитал_Х5">#REF!</definedName>
    <definedName name="Виды_движения___накопленная_амортизация" localSheetId="0">#REF!</definedName>
    <definedName name="Виды_движения___накопленная_амортизация">#REF!</definedName>
    <definedName name="Виды_движения___накопленная_амортизация_Х4" localSheetId="0">#REF!</definedName>
    <definedName name="Виды_движения___накопленная_амортизация_Х4">#REF!</definedName>
    <definedName name="Виды_движения___налоги" localSheetId="0">#REF!</definedName>
    <definedName name="Виды_движения___налоги">#REF!</definedName>
    <definedName name="Виды_движения___налоги_Х10" localSheetId="0">#REF!</definedName>
    <definedName name="Виды_движения___налоги_Х10">#REF!</definedName>
    <definedName name="Виды_движения___НЗС" localSheetId="0">#REF!</definedName>
    <definedName name="Виды_движения___НЗС">#REF!</definedName>
    <definedName name="Виды_движения___оборудование_к_установке" localSheetId="0">#REF!</definedName>
    <definedName name="Виды_движения___оборудование_к_установке">#REF!</definedName>
    <definedName name="Виды_движения___первоначальная_стоимость" localSheetId="0">#REF!</definedName>
    <definedName name="Виды_движения___первоначальная_стоимость">#REF!</definedName>
    <definedName name="Виды_движения___первоначальная_стоимость_Х1" localSheetId="0">#REF!</definedName>
    <definedName name="Виды_движения___первоначальная_стоимость_Х1">#REF!</definedName>
    <definedName name="Виды_движения___финвложения" localSheetId="0">#REF!</definedName>
    <definedName name="Виды_движения___финвложения">#REF!</definedName>
    <definedName name="Виды_движения__финвложения" localSheetId="0">#REF!</definedName>
    <definedName name="Виды_движения__финвложения">#REF!</definedName>
    <definedName name="Виды_движения_накопленная_амортизация" localSheetId="0">#REF!</definedName>
    <definedName name="Виды_движения_накопленная_амортизация">#REF!</definedName>
    <definedName name="Виды_движения_НЗС" localSheetId="0">#REF!</definedName>
    <definedName name="Виды_движения_НЗС">#REF!</definedName>
    <definedName name="Виды_движения_первоначальная_стоимость" localSheetId="0">#REF!</definedName>
    <definedName name="Виды_движения_первоначальная_стоимость">#REF!</definedName>
    <definedName name="Виды_деятельности">[69]Список!$B$2:$B$7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йу" localSheetId="0">#REF!</definedName>
    <definedName name="вйу">#REF!</definedName>
    <definedName name="вке">#N/A</definedName>
    <definedName name="вл">#N/A</definedName>
    <definedName name="внепроиз_расходы">[27]январь!$D$83</definedName>
    <definedName name="возвраты">[27]январь!$D$84</definedName>
    <definedName name="волчара" localSheetId="0" hidden="1">{"'РП (2)'!$A$5:$S$150"}</definedName>
    <definedName name="волчара" hidden="1">{"'РП (2)'!$A$5:$S$150"}</definedName>
    <definedName name="впер" localSheetId="0">#REF!</definedName>
    <definedName name="впер">#REF!</definedName>
    <definedName name="впке" localSheetId="0">#REF!</definedName>
    <definedName name="впке">#REF!</definedName>
    <definedName name="впрпроро" localSheetId="0">#REF!</definedName>
    <definedName name="впрпроро">#REF!</definedName>
    <definedName name="ВРУ_цена">[27]январь!$C$18</definedName>
    <definedName name="всад">[60]Вып.П.П.!$C$25</definedName>
    <definedName name="все" localSheetId="0" hidden="1">{"'РП (2)'!$A$5:$S$150"}</definedName>
    <definedName name="все" hidden="1">{"'РП (2)'!$A$5:$S$150"}</definedName>
    <definedName name="Все_продукты" localSheetId="0">#REF!</definedName>
    <definedName name="Все_продукты">#REF!</definedName>
    <definedName name="Всего" localSheetId="0">#REF!</definedName>
    <definedName name="Всего">#REF!</definedName>
    <definedName name="вспомог">[27]январь!$D$66</definedName>
    <definedName name="второй" localSheetId="0">#REF!</definedName>
    <definedName name="второй">#REF!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ып_н_2003" localSheetId="0">'[58]Текущие цены'!#REF!</definedName>
    <definedName name="Вып_н_2003">'[58]Текущие цены'!#REF!</definedName>
    <definedName name="вып_н_2004" localSheetId="0">'[58]Текущие цены'!#REF!</definedName>
    <definedName name="вып_н_2004">'[58]Текущие цены'!#REF!</definedName>
    <definedName name="Вып_ОФ_с_пц">[58]рабочий!$Y$202:$AP$224</definedName>
    <definedName name="Вып_оф_с_цпг" localSheetId="0">'[58]Текущие цены'!#REF!</definedName>
    <definedName name="Вып_оф_с_цпг">'[58]Текущие цены'!#REF!</definedName>
    <definedName name="Вып_с_новых_ОФ">[58]рабочий!$Y$277:$AP$299</definedName>
    <definedName name="выр_3" localSheetId="0">#REF!</definedName>
    <definedName name="выр_3">#REF!</definedName>
    <definedName name="выр_4" localSheetId="0">#REF!</definedName>
    <definedName name="выр_4">#REF!</definedName>
    <definedName name="выр_жд_пс_апр">#N/A</definedName>
    <definedName name="выр_жд_пс_июн">#N/A</definedName>
    <definedName name="выр_жд_пс_май">#N/A</definedName>
    <definedName name="Выручка_Молоко" localSheetId="0">#REF!,#REF!,#REF!,#REF!,#REF!,#REF!,#REF!,#REF!,#REF!,#REF!</definedName>
    <definedName name="Выручка_Молоко">#REF!,#REF!,#REF!,#REF!,#REF!,#REF!,#REF!,#REF!,#REF!,#REF!</definedName>
    <definedName name="Выручка_нетто_Молоко" localSheetId="0">#REF!,#REF!,#REF!,#REF!,#REF!,#REF!,#REF!,#REF!,#REF!,#REF!</definedName>
    <definedName name="Выручка_нетто_Молоко">#REF!,#REF!,#REF!,#REF!,#REF!,#REF!,#REF!,#REF!,#REF!,#REF!</definedName>
    <definedName name="Выручка_нетто_Сок" localSheetId="0">#REF!,#REF!,#REF!,#REF!,#REF!,#REF!,#REF!,#REF!,#REF!,#REF!</definedName>
    <definedName name="Выручка_нетто_Сок">#REF!,#REF!,#REF!,#REF!,#REF!,#REF!,#REF!,#REF!,#REF!,#REF!</definedName>
    <definedName name="Выручка_Сок" localSheetId="0">#REF!,#REF!,#REF!,#REF!,#REF!,#REF!,#REF!,#REF!,#REF!,#REF!</definedName>
    <definedName name="Выручка_Сок">#REF!,#REF!,#REF!,#REF!,#REF!,#REF!,#REF!,#REF!,#REF!,#REF!</definedName>
    <definedName name="вы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вау" localSheetId="0">#REF!</definedName>
    <definedName name="выфвау">#REF!</definedName>
    <definedName name="г" localSheetId="0">#REF!</definedName>
    <definedName name="г">#REF!</definedName>
    <definedName name="га" localSheetId="0" hidden="1">{"'РП (2)'!$A$5:$S$150"}</definedName>
    <definedName name="га" hidden="1">{"'РП (2)'!$A$5:$S$150"}</definedName>
    <definedName name="гав" localSheetId="0" hidden="1">{"'РП (2)'!$A$5:$S$150"}</definedName>
    <definedName name="гав" hidden="1">{"'РП (2)'!$A$5:$S$150"}</definedName>
    <definedName name="газ">[61]план!$G$2474</definedName>
    <definedName name="газ_тонн">[27]январь!$B$71</definedName>
    <definedName name="газ_цена">[27]январь!$C$71</definedName>
    <definedName name="Галоши_диэлектрич">'[23]охрана труда'!$AO$9:$AO$10</definedName>
    <definedName name="ГБРУ">[27]январь!$D$17</definedName>
    <definedName name="ГБРУ_тонн">[27]январь!$B$17</definedName>
    <definedName name="ГБРУ_цена">[27]январь!$C$17</definedName>
    <definedName name="гг" localSheetId="0" hidden="1">{"'РП (2)'!$A$5:$S$150"}</definedName>
    <definedName name="гг" hidden="1">{"'РП (2)'!$A$5:$S$150"}</definedName>
    <definedName name="гггг" localSheetId="0" hidden="1">{"'РП (2)'!$A$5:$S$150"}</definedName>
    <definedName name="гггг" hidden="1">{"'РП (2)'!$A$5:$S$150"}</definedName>
    <definedName name="го" localSheetId="0" hidden="1">{"'РП (2)'!$A$5:$S$150"}</definedName>
    <definedName name="го" hidden="1">{"'РП (2)'!$A$5:$S$150"}</definedName>
    <definedName name="Год">[70]СПР!$AF$5:$AF$21</definedName>
    <definedName name="голубаялуна">#N/A</definedName>
    <definedName name="Графа3" localSheetId="0">#REF!,#REF!,#REF!,#REF!,#REF!,#REF!,#REF!,#REF!</definedName>
    <definedName name="Графа3">#REF!,#REF!,#REF!,#REF!,#REF!,#REF!,#REF!,#REF!</definedName>
    <definedName name="Графа4" localSheetId="0">#REF!,#REF!,#REF!,#REF!,#REF!,#REF!,#REF!,#REF!,#REF!</definedName>
    <definedName name="Графа4">#REF!,#REF!,#REF!,#REF!,#REF!,#REF!,#REF!,#REF!,#REF!</definedName>
    <definedName name="График">"Диагр. 4"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ооб_2003" localSheetId="0">#REF!</definedName>
    <definedName name="Грузооб_2003">#REF!</definedName>
    <definedName name="группа">#N/A</definedName>
    <definedName name="группа_клиентов">[68]справочники!$W$2:$W$8</definedName>
    <definedName name="Группа_МТР" localSheetId="0">#REF!</definedName>
    <definedName name="Группа_МТР">#REF!</definedName>
    <definedName name="группировка" localSheetId="0">#REF!</definedName>
    <definedName name="группировка">#REF!</definedName>
    <definedName name="Группы_ОС_и_НМА" localSheetId="0">#REF!</definedName>
    <definedName name="Группы_ОС_и_НМА">#REF!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СС">[61]план!$G$1896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гшщжзшщ" localSheetId="0">#REF!</definedName>
    <definedName name="гшщжзшщ">#REF!</definedName>
    <definedName name="гывздфт" localSheetId="0">#REF!</definedName>
    <definedName name="гывздфт">#REF!</definedName>
    <definedName name="д" localSheetId="0">#REF!</definedName>
    <definedName name="д">#REF!</definedName>
    <definedName name="да" localSheetId="0" hidden="1">{"'РП (2)'!$A$5:$S$150"}</definedName>
    <definedName name="да" hidden="1">{"'РП (2)'!$A$5:$S$150"}</definedName>
    <definedName name="да1" localSheetId="0">#REF!</definedName>
    <definedName name="да1">#REF!</definedName>
    <definedName name="да2" localSheetId="0">#REF!</definedName>
    <definedName name="да2">#REF!</definedName>
    <definedName name="да3" localSheetId="0">#REF!</definedName>
    <definedName name="да3">#REF!</definedName>
    <definedName name="Данные" localSheetId="0">#REF!</definedName>
    <definedName name="Данные">#REF!</definedName>
    <definedName name="дар">[60]Вып.П.П.!$D$2</definedName>
    <definedName name="дар1" localSheetId="0">#REF!</definedName>
    <definedName name="дар1">#REF!</definedName>
    <definedName name="дата_1">[60]Вып.П.П.!$D$2</definedName>
    <definedName name="дата_11">[60]Вып.П.П.!$D$7</definedName>
    <definedName name="дата_111">[60]Вып.П.П.!$D$2</definedName>
    <definedName name="дата_2">[60]Вып.П.П.!$E$1</definedName>
    <definedName name="дата_2_2" localSheetId="0">#REF!</definedName>
    <definedName name="дата_2_2">#REF!</definedName>
    <definedName name="дата_2_2_" localSheetId="0">#REF!</definedName>
    <definedName name="дата_2_2_">#REF!</definedName>
    <definedName name="дата_3">[60]Вып.П.П.!$F$1</definedName>
    <definedName name="дата_4" localSheetId="0">#REF!</definedName>
    <definedName name="дата_4">#REF!</definedName>
    <definedName name="дата_5" localSheetId="0">#REF!</definedName>
    <definedName name="дата_5">#REF!</definedName>
    <definedName name="дата_г" localSheetId="0">#REF!</definedName>
    <definedName name="дата_г">#REF!</definedName>
    <definedName name="дата_гг" localSheetId="0">#REF!</definedName>
    <definedName name="дата_гг">#REF!</definedName>
    <definedName name="дата_м" localSheetId="0">[60]кварталы!#REF!</definedName>
    <definedName name="дата_м">[60]кварталы!#REF!</definedName>
    <definedName name="дата_с" localSheetId="0">#REF!</definedName>
    <definedName name="дата_с">#REF!</definedName>
    <definedName name="дата_с_2" localSheetId="0">#REF!</definedName>
    <definedName name="дата_с_2">#REF!</definedName>
    <definedName name="Дата_составления_отчета">[71]Предприятие!$F$5</definedName>
    <definedName name="дата_спрг" localSheetId="0">#REF!</definedName>
    <definedName name="дата_спрг">#REF!</definedName>
    <definedName name="дата_сс" localSheetId="0">#REF!</definedName>
    <definedName name="дата_сс">#REF!</definedName>
    <definedName name="дата_фев" localSheetId="0">[60]кварталы!#REF!</definedName>
    <definedName name="дата_фев">[60]кварталы!#REF!</definedName>
    <definedName name="дата_янв" localSheetId="0">[60]кварталы!#REF!</definedName>
    <definedName name="дата_янв">[60]кварталы!#REF!</definedName>
    <definedName name="дата_январь" localSheetId="0">[60]кварталы!#REF!</definedName>
    <definedName name="дата_январь">[60]кварталы!#REF!</definedName>
    <definedName name="дата01" localSheetId="0">#REF!</definedName>
    <definedName name="дата01">#REF!</definedName>
    <definedName name="дата02" localSheetId="0">#REF!</definedName>
    <definedName name="дата02">#REF!</definedName>
    <definedName name="дата03" localSheetId="0">#REF!</definedName>
    <definedName name="дата03">#REF!</definedName>
    <definedName name="дата04" localSheetId="0">#REF!</definedName>
    <definedName name="дата04">#REF!</definedName>
    <definedName name="дата05" localSheetId="0">#REF!</definedName>
    <definedName name="дата05">#REF!</definedName>
    <definedName name="дата06" localSheetId="0">#REF!</definedName>
    <definedName name="дата06">#REF!</definedName>
    <definedName name="дата07" localSheetId="0">#REF!</definedName>
    <definedName name="дата07">#REF!</definedName>
    <definedName name="дата08" localSheetId="0">#REF!</definedName>
    <definedName name="дата08">#REF!</definedName>
    <definedName name="дата09" localSheetId="0">#REF!</definedName>
    <definedName name="дата09">#REF!</definedName>
    <definedName name="дата10" localSheetId="0">#REF!</definedName>
    <definedName name="дата10">#REF!</definedName>
    <definedName name="дата11" localSheetId="0">#REF!</definedName>
    <definedName name="дата11">#REF!</definedName>
    <definedName name="дата12" localSheetId="0">#REF!</definedName>
    <definedName name="дата12">#REF!</definedName>
    <definedName name="дата13" localSheetId="0">#REF!</definedName>
    <definedName name="дата13">#REF!</definedName>
    <definedName name="дата14" localSheetId="0">#REF!</definedName>
    <definedName name="дата14">#REF!</definedName>
    <definedName name="дата15" localSheetId="0">#REF!</definedName>
    <definedName name="дата15">#REF!</definedName>
    <definedName name="дата16" localSheetId="0">#REF!</definedName>
    <definedName name="дата16">#REF!</definedName>
    <definedName name="дата17" localSheetId="0">#REF!</definedName>
    <definedName name="дата17">#REF!</definedName>
    <definedName name="дата18" localSheetId="0">#REF!</definedName>
    <definedName name="дата18">#REF!</definedName>
    <definedName name="дата19" localSheetId="0">#REF!</definedName>
    <definedName name="дата19">#REF!</definedName>
    <definedName name="дата20" localSheetId="0">#REF!</definedName>
    <definedName name="дата20">#REF!</definedName>
    <definedName name="дата21" localSheetId="0">#REF!</definedName>
    <definedName name="дата21">#REF!</definedName>
    <definedName name="дата22" localSheetId="0">#REF!</definedName>
    <definedName name="дата22">#REF!</definedName>
    <definedName name="дб1" localSheetId="0">#REF!</definedName>
    <definedName name="дб1">#REF!</definedName>
    <definedName name="два">#N/A</definedName>
    <definedName name="движение" localSheetId="0">#REF!</definedName>
    <definedName name="движение">#REF!</definedName>
    <definedName name="дд">#N/A</definedName>
    <definedName name="ддд" localSheetId="0" hidden="1">{"'РП (2)'!$A$5:$S$150"}</definedName>
    <definedName name="ддд" hidden="1">{"'РП (2)'!$A$5:$S$150"}</definedName>
    <definedName name="дддд" localSheetId="0" hidden="1">{"'РП (2)'!$A$5:$S$150"}</definedName>
    <definedName name="дддд" hidden="1">{"'РП (2)'!$A$5:$S$150"}</definedName>
    <definedName name="ддддд" localSheetId="0" hidden="1">{"'РП (2)'!$A$5:$S$150"}</definedName>
    <definedName name="ддддд" hidden="1">{"'РП (2)'!$A$5:$S$150"}</definedName>
    <definedName name="ддс" localSheetId="0">#REF!</definedName>
    <definedName name="ддс">#REF!</definedName>
    <definedName name="ДДС1" localSheetId="0">#REF!</definedName>
    <definedName name="ДДС1">#REF!</definedName>
    <definedName name="ДДС2" localSheetId="0">#REF!</definedName>
    <definedName name="ДДС2">#REF!</definedName>
    <definedName name="ДДСа4" localSheetId="0">#REF!</definedName>
    <definedName name="ДДСа4">#REF!</definedName>
    <definedName name="ДДСббббббббб" localSheetId="0">#REF!</definedName>
    <definedName name="ДДСббббббббб">#REF!</definedName>
    <definedName name="дек.">[72]кап.ремонт!$AY$1:$AY$65536</definedName>
    <definedName name="деньги" localSheetId="0">#REF!</definedName>
    <definedName name="деньги">#REF!</definedName>
    <definedName name="Дефл_ц_пред_год">'[58]Текущие цены'!$AT$36:$BK$58</definedName>
    <definedName name="Дефлятор_годовой">'[58]Текущие цены'!$Y$4:$AP$27</definedName>
    <definedName name="Дефлятор_цепной">'[58]Текущие цены'!$Y$36:$AP$58</definedName>
    <definedName name="ди" localSheetId="0" hidden="1">{"'РП (2)'!$A$5:$S$150"}</definedName>
    <definedName name="ди" hidden="1">{"'РП (2)'!$A$5:$S$150"}</definedName>
    <definedName name="Диапазон3" localSheetId="0">#REF!</definedName>
    <definedName name="Диапазон3">#REF!</definedName>
    <definedName name="динели" localSheetId="0" hidden="1">{"'РП (2)'!$A$5:$S$150"}</definedName>
    <definedName name="динели" hidden="1">{"'РП (2)'!$A$5:$S$150"}</definedName>
    <definedName name="дл" localSheetId="0">#REF!</definedName>
    <definedName name="дл">#REF!</definedName>
    <definedName name="дло" localSheetId="0" hidden="1">{"'РП (2)'!$A$5:$S$150"}</definedName>
    <definedName name="дло" hidden="1">{"'РП (2)'!$A$5:$S$150"}</definedName>
    <definedName name="длошсмидш" localSheetId="0" hidden="1">{"'РП (2)'!$A$5:$S$150"}</definedName>
    <definedName name="длошсмидш" hidden="1">{"'РП (2)'!$A$5:$S$150"}</definedName>
    <definedName name="длрио" localSheetId="0">#REF!</definedName>
    <definedName name="длрио">#REF!</definedName>
    <definedName name="длэз" localSheetId="0" hidden="1">{"'РП (2)'!$A$5:$S$150"}</definedName>
    <definedName name="длэз" hidden="1">{"'РП (2)'!$A$5:$S$150"}</definedName>
    <definedName name="Дней_в_месяце" localSheetId="0">#REF!</definedName>
    <definedName name="Дней_в_месяце">#REF!</definedName>
    <definedName name="до" localSheetId="0" hidden="1">#REF!</definedName>
    <definedName name="до" hidden="1">#REF!</definedName>
    <definedName name="доб" localSheetId="0">#REF!</definedName>
    <definedName name="доб">#REF!</definedName>
    <definedName name="договора">'[23]пр. произв. разв.'!$F$13:$F$14</definedName>
    <definedName name="дол" localSheetId="0">#REF!</definedName>
    <definedName name="дол">#REF!</definedName>
    <definedName name="дол_Россия">[61]план!$W$2</definedName>
    <definedName name="доллар">[73]план!$W$1</definedName>
    <definedName name="долом_тонн">[27]январь!$B$51</definedName>
    <definedName name="доломит">[27]январь!$D$51</definedName>
    <definedName name="доля_продукции_Б_сут">#N/A</definedName>
    <definedName name="доля_соков">#N/A</definedName>
    <definedName name="ДоляАХРод">'[63]0 СУ'!$A$57:$IV$57</definedName>
    <definedName name="ДоляОХРод">'[63]0 СУ'!$A$61:$IV$61</definedName>
    <definedName name="дон" localSheetId="0" hidden="1">{"'РП (2)'!$A$5:$S$150"}</definedName>
    <definedName name="дон" hidden="1">{"'РП (2)'!$A$5:$S$150"}</definedName>
    <definedName name="дочки">[27]январь!$D$80</definedName>
    <definedName name="дрлж" localSheetId="0" hidden="1">{"'РП (2)'!$A$5:$S$150"}</definedName>
    <definedName name="дрлж" hidden="1">{"'РП (2)'!$A$5:$S$150"}</definedName>
    <definedName name="ДС" localSheetId="0">#REF!</definedName>
    <definedName name="ДС">#REF!</definedName>
    <definedName name="дун.спек_т">[27]январь!$B$54</definedName>
    <definedName name="дунит">[27]январь!$D$54</definedName>
    <definedName name="дураки" localSheetId="0" hidden="1">{"'РП (2)'!$A$5:$S$150"}</definedName>
    <definedName name="дураки" hidden="1">{"'РП (2)'!$A$5:$S$150"}</definedName>
    <definedName name="дурк" localSheetId="0" hidden="1">{"'РП (2)'!$A$5:$S$150"}</definedName>
    <definedName name="дурк" hidden="1">{"'РП (2)'!$A$5:$S$150"}</definedName>
    <definedName name="дурни" localSheetId="0" hidden="1">{"'РП (2)'!$A$5:$S$150"}</definedName>
    <definedName name="дурни" hidden="1">{"'РП (2)'!$A$5:$S$150"}</definedName>
    <definedName name="дэээээ" localSheetId="0" hidden="1">{"'РП (2)'!$A$5:$S$150"}</definedName>
    <definedName name="дэээээ" hidden="1">{"'РП (2)'!$A$5:$S$150"}</definedName>
    <definedName name="е" localSheetId="0">#REF!</definedName>
    <definedName name="е">#REF!</definedName>
    <definedName name="евшие" localSheetId="0" hidden="1">{"'РП (2)'!$A$5:$S$150"}</definedName>
    <definedName name="евшие" hidden="1">{"'РП (2)'!$A$5:$S$150"}</definedName>
    <definedName name="ед_изм." localSheetId="0">'[74]Пл. кальк. 2006'!#REF!</definedName>
    <definedName name="ед_изм.">'[74]Пл. кальк. 2006'!#REF!</definedName>
    <definedName name="ее" localSheetId="0" hidden="1">{"'РП (2)'!$A$5:$S$150"}</definedName>
    <definedName name="ее" hidden="1">{"'РП (2)'!$A$5:$S$150"}</definedName>
    <definedName name="ек" localSheetId="0" hidden="1">{"'РП (2)'!$A$5:$S$150"}</definedName>
    <definedName name="ек" hidden="1">{"'РП (2)'!$A$5:$S$150"}</definedName>
    <definedName name="екн" localSheetId="0" hidden="1">{"'РП (2)'!$A$5:$S$150"}</definedName>
    <definedName name="екн" hidden="1">{"'РП (2)'!$A$5:$S$150"}</definedName>
    <definedName name="ен" localSheetId="0" hidden="1">#REF!</definedName>
    <definedName name="ен" hidden="1">#REF!</definedName>
    <definedName name="енг">#N/A</definedName>
    <definedName name="енгенг" localSheetId="0">#REF!</definedName>
    <definedName name="енгенг">#REF!</definedName>
    <definedName name="ес" localSheetId="0" hidden="1">{"'РП (2)'!$A$5:$S$150"}</definedName>
    <definedName name="ес" hidden="1">{"'РП (2)'!$A$5:$S$150"}</definedName>
    <definedName name="ещехуже" localSheetId="0" hidden="1">{"'РП (2)'!$A$5:$S$150"}</definedName>
    <definedName name="ещехуже" hidden="1">{"'РП (2)'!$A$5:$S$150"}</definedName>
    <definedName name="ж" localSheetId="0" hidden="1">{"'РП (2)'!$A$5:$S$150"}</definedName>
    <definedName name="ж" hidden="1">{"'РП (2)'!$A$5:$S$150"}</definedName>
    <definedName name="ж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д" localSheetId="0" hidden="1">{"'РП (2)'!$A$5:$S$150"}</definedName>
    <definedName name="жд" hidden="1">{"'РП (2)'!$A$5:$S$150"}</definedName>
    <definedName name="ждт">#N/A</definedName>
    <definedName name="жж" localSheetId="0">#REF!</definedName>
    <definedName name="жж">#REF!</definedName>
    <definedName name="жжж" localSheetId="0" hidden="1">{"'РП (2)'!$A$5:$S$150"}</definedName>
    <definedName name="жжж" hidden="1">{"'РП (2)'!$A$5:$S$150"}</definedName>
    <definedName name="жжжж" localSheetId="0" hidden="1">{"'РП (2)'!$A$5:$S$150"}</definedName>
    <definedName name="жжжж" hidden="1">{"'РП (2)'!$A$5:$S$150"}</definedName>
    <definedName name="жжжжж" localSheetId="0" hidden="1">{"'РП (2)'!$A$5:$S$150"}</definedName>
    <definedName name="жжжжж" hidden="1">{"'РП (2)'!$A$5:$S$150"}</definedName>
    <definedName name="жжжжжжжж" localSheetId="0" hidden="1">{"'РП (2)'!$A$5:$S$150"}</definedName>
    <definedName name="жжжжжжжж" hidden="1">{"'РП (2)'!$A$5:$S$150"}</definedName>
    <definedName name="ЖЖЖЖЖЖЖЖЖЖЖЖЖЖЖЖЖ" localSheetId="0" hidden="1">#REF!</definedName>
    <definedName name="ЖЖЖЖЖЖЖЖЖЖЖЖЖЖЖЖЖ" hidden="1">#REF!</definedName>
    <definedName name="жжжжз" localSheetId="0" hidden="1">{"'РП (2)'!$A$5:$S$150"}</definedName>
    <definedName name="жжжжз" hidden="1">{"'РП (2)'!$A$5:$S$150"}</definedName>
    <definedName name="жэ" localSheetId="0" hidden="1">{#N/A,#N/A,TRUE,"Лист1";#N/A,#N/A,TRUE,"Лист2";#N/A,#N/A,TRUE,"Лист3"}</definedName>
    <definedName name="жэ" hidden="1">{#N/A,#N/A,TRUE,"Лист1";#N/A,#N/A,TRUE,"Лист2";#N/A,#N/A,TRUE,"Лист3"}</definedName>
    <definedName name="жэзщшгн" localSheetId="0" hidden="1">{"'РП (2)'!$A$5:$S$150"}</definedName>
    <definedName name="жэзщшгн" hidden="1">{"'РП (2)'!$A$5:$S$150"}</definedName>
    <definedName name="з" localSheetId="0">#REF!</definedName>
    <definedName name="з">#REF!</definedName>
    <definedName name="зав_себ_7">[61]план!$L$7</definedName>
    <definedName name="_xlnm.Print_Titles" localSheetId="0">'Приложение 5'!$11:$11</definedName>
    <definedName name="_xlnm.Print_Titles">'[23]пр. произв. разв.'!$A$12:$IV$14</definedName>
    <definedName name="заголовок" localSheetId="0">#REF!</definedName>
    <definedName name="заголовок">#REF!</definedName>
    <definedName name="закq">#N/A</definedName>
    <definedName name="запчасти">[27]январь!$D$67</definedName>
    <definedName name="зарплата">[27]январь!$D$75</definedName>
    <definedName name="зат_7">[73]план!$E$7</definedName>
    <definedName name="заче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дздздзд" localSheetId="0" hidden="1">{"'РП (2)'!$A$5:$S$150"}</definedName>
    <definedName name="здздздзд" hidden="1">{"'РП (2)'!$A$5:$S$150"}</definedName>
    <definedName name="земельный_налог">[27]январь!$D$90</definedName>
    <definedName name="ззз" localSheetId="0" hidden="1">{"'РП (2)'!$A$5:$S$150"}</definedName>
    <definedName name="ззз" hidden="1">{"'РП (2)'!$A$5:$S$150"}</definedName>
    <definedName name="ззззш" localSheetId="0" hidden="1">{"'РП (2)'!$A$5:$S$150"}</definedName>
    <definedName name="ззззш" hidden="1">{"'РП (2)'!$A$5:$S$150"}</definedName>
    <definedName name="ззщзззщзщ" localSheetId="0" hidden="1">{"'РП (2)'!$A$5:$S$150"}</definedName>
    <definedName name="ззщзззщзщ" hidden="1">{"'РП (2)'!$A$5:$S$150"}</definedName>
    <definedName name="зш" localSheetId="0" hidden="1">{"'РП (2)'!$A$5:$S$150"}</definedName>
    <definedName name="зш" hidden="1">{"'РП (2)'!$A$5:$S$150"}</definedName>
    <definedName name="зщш" localSheetId="0" hidden="1">{"'РП (2)'!$A$5:$S$150"}</definedName>
    <definedName name="зщш" hidden="1">{"'РП (2)'!$A$5:$S$150"}</definedName>
    <definedName name="зщщщ" localSheetId="0" hidden="1">{"'РП (2)'!$A$5:$S$150"}</definedName>
    <definedName name="зщщщ" hidden="1">{"'РП (2)'!$A$5:$S$150"}</definedName>
    <definedName name="зэки" localSheetId="0" hidden="1">{"'РП (2)'!$A$5:$S$150"}</definedName>
    <definedName name="зэки" hidden="1">{"'РП (2)'!$A$5:$S$150"}</definedName>
    <definedName name="и">[60]полугодие!$AR$1</definedName>
    <definedName name="и1">[60]полугодие!$AV$1</definedName>
    <definedName name="и16" localSheetId="0">'[55]16'!$A$38:$M$38,'[55]16'!$A$58:$M$58,'[55]16'!$A$34:$M$34,'[55]16'!$A$30:$M$30,'[55]16'!$A$26:$M$26,'[55]16'!$A$22:$M$22,'[55]16'!$A$66:$M$66,'[55]16'!$A$54:$M$54,'[55]16'!$A$18:$M$18,[0]!P1_T16?L1</definedName>
    <definedName name="и16">'[55]16'!$A$38:$M$38,'[55]16'!$A$58:$M$58,'[55]16'!$A$34:$M$34,'[55]16'!$A$30:$M$30,'[55]16'!$A$26:$M$26,'[55]16'!$A$22:$M$22,'[55]16'!$A$66:$M$66,'[55]16'!$A$54:$M$54,'[55]16'!$A$18:$M$18,[0]!P1_T16?L1</definedName>
    <definedName name="идар" localSheetId="0" hidden="1">{"'РП (2)'!$A$5:$S$150"}</definedName>
    <definedName name="идар" hidden="1">{"'РП (2)'!$A$5:$S$150"}</definedName>
    <definedName name="иеееееее" localSheetId="0" hidden="1">{"'РП (2)'!$A$5:$S$150"}</definedName>
    <definedName name="иеееееее" hidden="1">{"'РП (2)'!$A$5:$S$150"}</definedName>
    <definedName name="известняк">[27]январь!$D$50</definedName>
    <definedName name="известняк_тонн">[27]январь!$B$50</definedName>
    <definedName name="известь">[27]январь!$D$49</definedName>
    <definedName name="известь_тонн">[27]январь!$B$49</definedName>
    <definedName name="изм">[75]ППП!$Q$290</definedName>
    <definedName name="ии" localSheetId="0" hidden="1">{"'РП (2)'!$A$5:$S$150"}</definedName>
    <definedName name="ии" hidden="1">{"'РП (2)'!$A$5:$S$150"}</definedName>
    <definedName name="иии" localSheetId="0" hidden="1">{"'РП (2)'!$A$5:$S$150"}</definedName>
    <definedName name="иии" hidden="1">{"'РП (2)'!$A$5:$S$150"}</definedName>
    <definedName name="ииии" localSheetId="0">#REF!</definedName>
    <definedName name="ииии">#REF!</definedName>
    <definedName name="ииьиютиьролр" localSheetId="0">#REF!</definedName>
    <definedName name="ииьиютиьролр">#REF!</definedName>
    <definedName name="илг" localSheetId="0">#REF!</definedName>
    <definedName name="илг">#REF!</definedName>
    <definedName name="илго" localSheetId="0">#REF!</definedName>
    <definedName name="илго">#REF!</definedName>
    <definedName name="им" localSheetId="0" hidden="1">{"'РП (2)'!$A$5:$S$150"}</definedName>
    <definedName name="им" hidden="1">{"'РП (2)'!$A$5:$S$150"}</definedName>
    <definedName name="имт" localSheetId="0" hidden="1">#REF!,#REF!,#REF!,#REF!,#REF!,[76]!P1_SCOPE_FULL_LOAD</definedName>
    <definedName name="имт" hidden="1">#REF!,#REF!,#REF!,#REF!,#REF!,[76]!P1_SCOPE_FULL_LOAD</definedName>
    <definedName name="имущ1" localSheetId="0" hidden="1">{"'РП (2)'!$A$5:$S$150"}</definedName>
    <definedName name="имущ1" hidden="1">{"'РП (2)'!$A$5:$S$150"}</definedName>
    <definedName name="имя" localSheetId="0">[77]FES!#REF!</definedName>
    <definedName name="имя">[77]FES!#REF!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п" localSheetId="0">#REF!</definedName>
    <definedName name="ип">#REF!</definedName>
    <definedName name="ипе" localSheetId="0" hidden="1">{#N/A,#N/A,TRUE,"Лист1";#N/A,#N/A,TRUE,"Лист2";#N/A,#N/A,TRUE,"Лист3"}</definedName>
    <definedName name="ипе" hidden="1">{#N/A,#N/A,TRUE,"Лист1";#N/A,#N/A,TRUE,"Лист2";#N/A,#N/A,TRUE,"Лист3"}</definedName>
    <definedName name="иролгрщр" localSheetId="0">#REF!</definedName>
    <definedName name="иролгрщр">#REF!</definedName>
    <definedName name="ит">#N/A</definedName>
    <definedName name="итнек">#N/A</definedName>
    <definedName name="итог" localSheetId="0" hidden="1">{"'РП (2)'!$A$5:$S$150"}</definedName>
    <definedName name="итог" hidden="1">{"'РП (2)'!$A$5:$S$150"}</definedName>
    <definedName name="ИТОГО">'[23]охрана труда'!$BJ$9:$BJ$10</definedName>
    <definedName name="Итого_активы" localSheetId="0">#REF!</definedName>
    <definedName name="Итого_активы">#REF!</definedName>
    <definedName name="итого_налоги">[27]январь!$D$87</definedName>
    <definedName name="Итого_пассивы" localSheetId="0">#REF!</definedName>
    <definedName name="Итого_пассивы">#REF!</definedName>
    <definedName name="итого_смета">[27]январь!$D$95</definedName>
    <definedName name="итр" localSheetId="0" hidden="1">{#N/A,#N/A,TRUE,"Лист1";#N/A,#N/A,TRUE,"Лист2";#N/A,#N/A,TRUE,"Лист3"}</definedName>
    <definedName name="итр" hidden="1">{#N/A,#N/A,TRUE,"Лист1";#N/A,#N/A,TRUE,"Лист2";#N/A,#N/A,TRUE,"Лист3"}</definedName>
    <definedName name="ить" localSheetId="0" hidden="1">{"'РП (2)'!$A$5:$S$150"}</definedName>
    <definedName name="ить" hidden="1">{"'РП (2)'!$A$5:$S$150"}</definedName>
    <definedName name="июль" localSheetId="0" hidden="1">{"'РП (2)'!$A$5:$S$150"}</definedName>
    <definedName name="июль" hidden="1">{"'РП (2)'!$A$5:$S$150"}</definedName>
    <definedName name="июль03" localSheetId="0" hidden="1">{"'РП (2)'!$A$5:$S$150"}</definedName>
    <definedName name="июль03" hidden="1">{"'РП (2)'!$A$5:$S$150"}</definedName>
    <definedName name="июль1" localSheetId="0" hidden="1">{"'РП (2)'!$A$5:$S$150"}</definedName>
    <definedName name="июль1" hidden="1">{"'РП (2)'!$A$5:$S$150"}</definedName>
    <definedName name="июль3" localSheetId="0" hidden="1">{"'РП (2)'!$A$5:$S$150"}</definedName>
    <definedName name="июль3" hidden="1">{"'РП (2)'!$A$5:$S$150"}</definedName>
    <definedName name="июнмол">#N/A</definedName>
    <definedName name="июнмолоб">#N/A</definedName>
    <definedName name="июноб">#N/A</definedName>
    <definedName name="июнчоб">#N/A</definedName>
    <definedName name="июнь" localSheetId="0" hidden="1">{"'РП (2)'!$A$5:$S$150"}</definedName>
    <definedName name="июнь" hidden="1">{"'РП (2)'!$A$5:$S$150"}</definedName>
    <definedName name="июнь5" localSheetId="0" hidden="1">{"'РП (2)'!$A$5:$S$150"}</definedName>
    <definedName name="июнь5" hidden="1">{"'РП (2)'!$A$5:$S$150"}</definedName>
    <definedName name="й">#N/A</definedName>
    <definedName name="й12" localSheetId="0">#REF!</definedName>
    <definedName name="й12">#REF!</definedName>
    <definedName name="й4535" localSheetId="0">#REF!</definedName>
    <definedName name="й4535">#REF!</definedName>
    <definedName name="йй">#N/A</definedName>
    <definedName name="ййй" localSheetId="0" hidden="1">{"'РП (2)'!$A$5:$S$150"}</definedName>
    <definedName name="ййй" hidden="1">{"'РП (2)'!$A$5:$S$150"}</definedName>
    <definedName name="йййййй">#N/A</definedName>
    <definedName name="йук">#N/A</definedName>
    <definedName name="йуц3к" localSheetId="0">#REF!</definedName>
    <definedName name="йуц3к">#REF!</definedName>
    <definedName name="йуцк" localSheetId="0">#REF!</definedName>
    <definedName name="йуцк">#REF!</definedName>
    <definedName name="йц">#N/A</definedName>
    <definedName name="йц3" localSheetId="0">#REF!</definedName>
    <definedName name="йц3">#REF!</definedName>
    <definedName name="йцй">#N/A</definedName>
    <definedName name="йцу">#N/A</definedName>
    <definedName name="йцуйцуй" localSheetId="0">#REF!</definedName>
    <definedName name="йцуйцуй">#REF!</definedName>
    <definedName name="йцук" localSheetId="0">#REF!</definedName>
    <definedName name="йцук">#REF!</definedName>
    <definedName name="йчсмир">#N/A</definedName>
    <definedName name="к" localSheetId="0">#REF!</definedName>
    <definedName name="к">#REF!</definedName>
    <definedName name="к1кв">#N/A</definedName>
    <definedName name="к2006">#N/A</definedName>
    <definedName name="К3">#N/A</definedName>
    <definedName name="к3кв">#N/A</definedName>
    <definedName name="к3кв5">#N/A</definedName>
    <definedName name="К4">#N/A</definedName>
    <definedName name="к4кв">#N/A</definedName>
    <definedName name="к4кв5">#N/A</definedName>
    <definedName name="ка">#N/A</definedName>
    <definedName name="кавг">#N/A</definedName>
    <definedName name="кавг5">#N/A</definedName>
    <definedName name="Канал_сбыта" localSheetId="0">#REF!</definedName>
    <definedName name="Канал_сбыта">#REF!</definedName>
    <definedName name="канц">#N/A</definedName>
    <definedName name="капр">#N/A</definedName>
    <definedName name="капр5">#N/A</definedName>
    <definedName name="Каска">'[23]охрана труда'!$AI$9:$AI$10</definedName>
    <definedName name="Категория_работников" localSheetId="0">#REF!</definedName>
    <definedName name="Категория_работников">#REF!</definedName>
    <definedName name="кв">#N/A</definedName>
    <definedName name="кгод">#N/A</definedName>
    <definedName name="кгод5">#N/A</definedName>
    <definedName name="КГОК">[27]январь!$D$19</definedName>
    <definedName name="КГОК_окатыши">[27]январь!$D$20</definedName>
    <definedName name="КГОК_тонн">[27]январь!$B$19</definedName>
    <definedName name="КГОК_цена">[27]январь!$C$19</definedName>
    <definedName name="кдек">#N/A</definedName>
    <definedName name="КДЦ">[61]план!$I$3019</definedName>
    <definedName name="КДЦ_реал">[61]план!$G$3019</definedName>
    <definedName name="ке">#N/A</definedName>
    <definedName name="кееукеукеуе" localSheetId="0">#REF!</definedName>
    <definedName name="кееукеукеуе">#REF!</definedName>
    <definedName name="кент" localSheetId="0" hidden="1">{"'РП (2)'!$A$5:$S$150"}</definedName>
    <definedName name="кент" hidden="1">{"'РП (2)'!$A$5:$S$150"}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о">#N/A</definedName>
    <definedName name="киселевск" localSheetId="0" hidden="1">{"'РП (2)'!$A$5:$S$150"}</definedName>
    <definedName name="киселевск" hidden="1">{"'РП (2)'!$A$5:$S$150"}</definedName>
    <definedName name="киюл">#N/A</definedName>
    <definedName name="киюл5">#N/A</definedName>
    <definedName name="киюн">#N/A</definedName>
    <definedName name="киюн5">#N/A</definedName>
    <definedName name="кк" localSheetId="0" hidden="1">{"'РП (2)'!$A$5:$S$150"}</definedName>
    <definedName name="кк" hidden="1">{"'РП (2)'!$A$5:$S$150"}</definedName>
    <definedName name="ккк">#N/A</definedName>
    <definedName name="кккккккккккккк" localSheetId="0" hidden="1">{"'РП (2)'!$A$5:$S$150"}</definedName>
    <definedName name="кккккккккккккк" hidden="1">{"'РП (2)'!$A$5:$S$150"}</definedName>
    <definedName name="ККП">[61]план!$G$2360</definedName>
    <definedName name="км" localSheetId="0" hidden="1">{"'РП (2)'!$A$5:$S$150"}</definedName>
    <definedName name="км" hidden="1">{"'РП (2)'!$A$5:$S$150"}</definedName>
    <definedName name="кмай">#N/A</definedName>
    <definedName name="кмай5">#N/A</definedName>
    <definedName name="кмакм" localSheetId="0" hidden="1">{"'РП (2)'!$A$5:$S$150"}</definedName>
    <definedName name="кмакм" hidden="1">{"'РП (2)'!$A$5:$S$150"}</definedName>
    <definedName name="кмар">#N/A</definedName>
    <definedName name="кмар5">#N/A</definedName>
    <definedName name="кмммм" localSheetId="0" hidden="1">{"'РП (2)'!$A$5:$S$150"}</definedName>
    <definedName name="кмммм" hidden="1">{"'РП (2)'!$A$5:$S$150"}</definedName>
    <definedName name="КМЦ">[61]план!$G$3075</definedName>
    <definedName name="Книга_1" localSheetId="0">#REF!</definedName>
    <definedName name="Книга_1">#REF!</definedName>
    <definedName name="КНИГА_2" localSheetId="0">#REF!</definedName>
    <definedName name="КНИГА_2">#REF!</definedName>
    <definedName name="Книга1" localSheetId="0">#REF!</definedName>
    <definedName name="Книга1">#REF!</definedName>
    <definedName name="кноя">#N/A</definedName>
    <definedName name="ко" localSheetId="0">{"'РП (2)'!$A$5:$S$150"}</definedName>
    <definedName name="ко">{"'РП (2)'!$A$5:$S$150"}</definedName>
    <definedName name="коды">[64]Коды!$A$1:$F$99</definedName>
    <definedName name="коза" localSheetId="0" hidden="1">{"'РП (2)'!$A$5:$S$150"}</definedName>
    <definedName name="коза" hidden="1">{"'РП (2)'!$A$5:$S$150"}</definedName>
    <definedName name="козел" localSheetId="0" hidden="1">{"'РП (2)'!$A$5:$S$150"}</definedName>
    <definedName name="козел" hidden="1">{"'РП (2)'!$A$5:$S$150"}</definedName>
    <definedName name="козлы" localSheetId="0" hidden="1">{"'РП (2)'!$A$5:$S$150"}</definedName>
    <definedName name="козлы" hidden="1">{"'РП (2)'!$A$5:$S$150"}</definedName>
    <definedName name="кокт">#N/A</definedName>
    <definedName name="Кол_во">'[23]пр. произв. разв.'!$E$13:$E$14</definedName>
    <definedName name="Кол_во_чел.">'[23]охрана труда'!$D$9:$D$10</definedName>
    <definedName name="колq">#N/A</definedName>
    <definedName name="командировки">[27]январь!$D$81</definedName>
    <definedName name="Контрагент" localSheetId="0">#REF!</definedName>
    <definedName name="Контрагент">#REF!</definedName>
    <definedName name="конф" localSheetId="0" hidden="1">{"'РП (2)'!$A$5:$S$150"}</definedName>
    <definedName name="конф" hidden="1">{"'РП (2)'!$A$5:$S$150"}</definedName>
    <definedName name="копия" localSheetId="0" hidden="1">{"'РП (2)'!$A$5:$S$150"}</definedName>
    <definedName name="копия" hidden="1">{"'РП (2)'!$A$5:$S$150"}</definedName>
    <definedName name="Костюм_брезент">'[23]охрана труда'!$W$9:$W$10</definedName>
    <definedName name="Костюм_х_б">'[23]охрана труда'!$E$9:$E$10</definedName>
    <definedName name="коэф">#N/A</definedName>
    <definedName name="КП" localSheetId="0">#REF!</definedName>
    <definedName name="КП">#REF!</definedName>
    <definedName name="КП_февраль" localSheetId="0">#REF!</definedName>
    <definedName name="КП_февраль">#REF!</definedName>
    <definedName name="кпр">#N/A</definedName>
    <definedName name="КРАСНОЯРСК" localSheetId="0" hidden="1">{"'РП (2)'!$A$5:$S$150"}</definedName>
    <definedName name="КРАСНОЯРСК" hidden="1">{"'РП (2)'!$A$5:$S$150"}</definedName>
    <definedName name="красноярск2" localSheetId="0" hidden="1">{"'РП (2)'!$A$5:$S$150"}</definedName>
    <definedName name="красноярск2" hidden="1">{"'РП (2)'!$A$5:$S$150"}</definedName>
    <definedName name="критерий">#N/A</definedName>
    <definedName name="критерийq">#N/A</definedName>
    <definedName name="кс">[61]план!$F$19</definedName>
    <definedName name="ксен">#N/A</definedName>
    <definedName name="ксен5">#N/A</definedName>
    <definedName name="ксент">#N/A</definedName>
    <definedName name="ку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рс">'[78]Расчет сырья'!$B$1</definedName>
    <definedName name="курс___рубль">#N/A</definedName>
    <definedName name="курс_1">#N/A</definedName>
    <definedName name="курс_2">#N/A</definedName>
    <definedName name="курс_3">#N/A</definedName>
    <definedName name="курс_4">#N/A</definedName>
    <definedName name="курс_5">#N/A</definedName>
    <definedName name="курс_6">#N/A</definedName>
    <definedName name="Курс_Валюта1" localSheetId="0">#REF!</definedName>
    <definedName name="Курс_Валюта1">#REF!</definedName>
    <definedName name="Курс_Валюта2" localSheetId="0">#REF!</definedName>
    <definedName name="Курс_Валюта2">#REF!</definedName>
    <definedName name="Курс_Валюты2" localSheetId="0">#REF!</definedName>
    <definedName name="Курс_Валюты2">#REF!</definedName>
    <definedName name="Курс_Валюты22" localSheetId="0">#REF!</definedName>
    <definedName name="Курс_Валюты22">#REF!</definedName>
    <definedName name="курс_долл">#N/A</definedName>
    <definedName name="курс_рубля">#N/A</definedName>
    <definedName name="КурсATS" localSheetId="0">#REF!</definedName>
    <definedName name="КурсATS">#REF!</definedName>
    <definedName name="КурсDM" localSheetId="0">#REF!</definedName>
    <definedName name="КурсDM">#REF!</definedName>
    <definedName name="КурсFM" localSheetId="0">#REF!</definedName>
    <definedName name="КурсFM">#REF!</definedName>
    <definedName name="КурсFM1" localSheetId="0">#REF!</definedName>
    <definedName name="КурсFM1">#REF!</definedName>
    <definedName name="КурсUSD" localSheetId="0">#REF!</definedName>
    <definedName name="КурсUSD">#REF!</definedName>
    <definedName name="Куртка_ватная">'[23]охрана труда'!$H$9:$H$10</definedName>
    <definedName name="кфев">#N/A</definedName>
    <definedName name="кфев5">#N/A</definedName>
    <definedName name="кфты" localSheetId="0">#REF!</definedName>
    <definedName name="кфты">#REF!</definedName>
    <definedName name="КХП">[79]план!$G$2991</definedName>
    <definedName name="кызыл" localSheetId="0">#REF!</definedName>
    <definedName name="кызыл">#REF!</definedName>
    <definedName name="кю" localSheetId="0" hidden="1">{#N/A,#N/A,TRUE,"Лист1";#N/A,#N/A,TRUE,"Лист2";#N/A,#N/A,TRUE,"Лист3"}</definedName>
    <definedName name="кю" hidden="1">{#N/A,#N/A,TRUE,"Лист1";#N/A,#N/A,TRUE,"Лист2";#N/A,#N/A,TRUE,"Лист3"}</definedName>
    <definedName name="кянв">#N/A</definedName>
    <definedName name="кянв5">#N/A</definedName>
    <definedName name="л" localSheetId="0">#REF!</definedName>
    <definedName name="л">#REF!</definedName>
    <definedName name="л4602_авг" localSheetId="0">#REF!</definedName>
    <definedName name="л4602_авг">#REF!</definedName>
    <definedName name="л460202" localSheetId="0">#REF!</definedName>
    <definedName name="л460202">#REF!</definedName>
    <definedName name="л460203" localSheetId="0">#REF!</definedName>
    <definedName name="л460203">#REF!</definedName>
    <definedName name="л460204" localSheetId="0">#REF!</definedName>
    <definedName name="л460204">#REF!</definedName>
    <definedName name="л460205" localSheetId="0">#REF!</definedName>
    <definedName name="л460205">#REF!</definedName>
    <definedName name="л460302" localSheetId="0">#REF!</definedName>
    <definedName name="л460302">#REF!</definedName>
    <definedName name="л460305" localSheetId="0">#REF!</definedName>
    <definedName name="л460305">#REF!</definedName>
    <definedName name="л4604_авг">#N/A</definedName>
    <definedName name="л460401" localSheetId="0">#REF!</definedName>
    <definedName name="л460401">#REF!</definedName>
    <definedName name="л460402" localSheetId="0">#REF!</definedName>
    <definedName name="л460402">#REF!</definedName>
    <definedName name="л460404" localSheetId="0">#REF!</definedName>
    <definedName name="л460404">#REF!</definedName>
    <definedName name="л460405" localSheetId="0">#REF!</definedName>
    <definedName name="л460405">#REF!</definedName>
    <definedName name="л7">#N/A</definedName>
    <definedName name="л8">#N/A</definedName>
    <definedName name="лб" localSheetId="0" hidden="1">{"'РП (2)'!$A$5:$S$150"}</definedName>
    <definedName name="лб" hidden="1">{"'РП (2)'!$A$5:$S$150"}</definedName>
    <definedName name="лг" localSheetId="0">#REF!</definedName>
    <definedName name="лг">#REF!</definedName>
    <definedName name="лг2" localSheetId="0">#REF!</definedName>
    <definedName name="лг2">#REF!</definedName>
    <definedName name="лд" localSheetId="0" hidden="1">{"'РП (2)'!$A$5:$S$150"}</definedName>
    <definedName name="лд" hidden="1">{"'РП (2)'!$A$5:$S$150"}</definedName>
    <definedName name="лдж" localSheetId="0" hidden="1">{"'РП (2)'!$A$5:$S$150"}</definedName>
    <definedName name="лдж" hidden="1">{"'РП (2)'!$A$5:$S$150"}</definedName>
    <definedName name="лджэ.зд" localSheetId="0">#REF!</definedName>
    <definedName name="лджэ.зд">#REF!</definedName>
    <definedName name="лена" localSheetId="0" hidden="1">{"'РП (2)'!$A$5:$S$150"}</definedName>
    <definedName name="лена" hidden="1">{"'РП (2)'!$A$5:$S$150"}</definedName>
    <definedName name="ленинград" localSheetId="0" hidden="1">{"'РП (2)'!$A$5:$S$150"}</definedName>
    <definedName name="ленинград" hidden="1">{"'РП (2)'!$A$5:$S$150"}</definedName>
    <definedName name="ленинск" localSheetId="0" hidden="1">{"'РП (2)'!$A$5:$S$150"}</definedName>
    <definedName name="ленинск" hidden="1">{"'РП (2)'!$A$5:$S$150"}</definedName>
    <definedName name="лесбиец">#N/A</definedName>
    <definedName name="лз" localSheetId="0">#REF!</definedName>
    <definedName name="лз">#REF!</definedName>
    <definedName name="Лизинг" localSheetId="0" hidden="1">{"'РП (2)'!$A$5:$S$150"}</definedName>
    <definedName name="Лизинг" hidden="1">{"'РП (2)'!$A$5:$S$150"}</definedName>
    <definedName name="лист1" localSheetId="0">#REF!</definedName>
    <definedName name="лист1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460105" localSheetId="0">#REF!</definedName>
    <definedName name="лист460105">#REF!</definedName>
    <definedName name="лист460201" localSheetId="0">#REF!</definedName>
    <definedName name="лист460201">#REF!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л">#N/A</definedName>
    <definedName name="ллл" localSheetId="0">#REF!</definedName>
    <definedName name="ллл">#REF!</definedName>
    <definedName name="ллллт" localSheetId="0" hidden="1">{"'РП (2)'!$A$5:$S$150"}</definedName>
    <definedName name="ллллт" hidden="1">{"'РП (2)'!$A$5:$S$150"}</definedName>
    <definedName name="ло" localSheetId="0" hidden="1">{"'РП (2)'!$A$5:$S$150"}</definedName>
    <definedName name="ло" hidden="1">{"'РП (2)'!$A$5:$S$150"}</definedName>
    <definedName name="лол" localSheetId="0" hidden="1">{"'РП (2)'!$A$5:$S$150"}</definedName>
    <definedName name="лол" hidden="1">{"'РП (2)'!$A$5:$S$150"}</definedName>
    <definedName name="лом">[27]январь!$D$58</definedName>
    <definedName name="лом_т">[27]январь!$B$58</definedName>
    <definedName name="лом_тонн">[61]план!$C$82</definedName>
    <definedName name="лор" localSheetId="0" hidden="1">{"'РП (2)'!$A$5:$S$150"}</definedName>
    <definedName name="лор" hidden="1">{"'РП (2)'!$A$5:$S$150"}</definedName>
    <definedName name="лрпп" localSheetId="0">#REF!</definedName>
    <definedName name="лрпп">#REF!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м">[60]кварталы!$T$1</definedName>
    <definedName name="м_1">[60]полугодие!$AJ$1</definedName>
    <definedName name="м_8">[60]полугодие!$AN$1</definedName>
    <definedName name="м1">[60]кварталы!$X$1</definedName>
    <definedName name="м13" localSheetId="0">'[55]16'!$E$40:$M$40,'[55]16'!$E$60:$M$60,'[55]16'!$E$36:$M$36,'[55]16'!$E$32:$M$32,'[55]16'!$E$28:$M$28,'[55]16'!$E$24:$M$24,'[55]16'!$E$68:$M$68,'[55]16'!$E$56:$M$56,'[55]16'!$E$20:$M$20,[0]!P1_T16?axis?R?ДОГОВОР</definedName>
    <definedName name="м13">'[55]16'!$E$40:$M$40,'[55]16'!$E$60:$M$60,'[55]16'!$E$36:$M$36,'[55]16'!$E$32:$M$32,'[55]16'!$E$28:$M$28,'[55]16'!$E$24:$M$24,'[55]16'!$E$68:$M$68,'[55]16'!$E$56:$M$56,'[55]16'!$E$20:$M$20,[0]!P1_T16?axis?R?ДОГОВОР</definedName>
    <definedName name="м2">#N/A</definedName>
    <definedName name="м3">#N/A</definedName>
    <definedName name="ма">[60]полугодие!$AJ$1</definedName>
    <definedName name="ма1">[60]полугодие!$AN$1</definedName>
    <definedName name="магн.пор._т">[27]январь!$B$53</definedName>
    <definedName name="магнезит">[27]январь!$D$53</definedName>
    <definedName name="май1" localSheetId="0" hidden="1">{"'РП (2)'!$A$5:$S$150"}</definedName>
    <definedName name="май1" hidden="1">{"'РП (2)'!$A$5:$S$150"}</definedName>
    <definedName name="ман" localSheetId="0" hidden="1">{"'РП (2)'!$A$5:$S$150"}</definedName>
    <definedName name="ман" hidden="1">{"'РП (2)'!$A$5:$S$150"}</definedName>
    <definedName name="марг.агл_т">[27]январь!$B$55</definedName>
    <definedName name="марг_аглом">[27]январь!$D$55</definedName>
    <definedName name="маржа_жд_апр">#N/A</definedName>
    <definedName name="маржа_жд_июн">#N/A</definedName>
    <definedName name="маржа_жд_май">#N/A</definedName>
    <definedName name="марина" localSheetId="0" hidden="1">{"'РП (2)'!$A$5:$S$150"}</definedName>
    <definedName name="марина" hidden="1">{"'РП (2)'!$A$5:$S$150"}</definedName>
    <definedName name="марка">#N/A</definedName>
    <definedName name="март" localSheetId="0">[60]кварталы!#REF!</definedName>
    <definedName name="март">[60]кварталы!#REF!</definedName>
    <definedName name="масштаб">[27]январь!$F$1</definedName>
    <definedName name="Мау_опл_ден" localSheetId="0">'[32]Фин план'!#REF!</definedName>
    <definedName name="Мау_опл_ден">'[32]Фин план'!#REF!</definedName>
    <definedName name="Мау_опл_мет" localSheetId="0">'[32]Фин план'!#REF!</definedName>
    <definedName name="Мау_опл_мет">'[32]Фин план'!#REF!</definedName>
    <definedName name="Мау_опл_откл" localSheetId="0">'[32]Фин план'!#REF!</definedName>
    <definedName name="Мау_опл_откл">'[32]Фин план'!#REF!</definedName>
    <definedName name="Мау_опл_проч" localSheetId="0">'[32]Фин план'!#REF!</definedName>
    <definedName name="Мау_опл_проч">'[32]Фин план'!#REF!</definedName>
    <definedName name="Мау_оплата" localSheetId="0">'[32]Фин план'!#REF!</definedName>
    <definedName name="Мау_оплата">'[32]Фин план'!#REF!</definedName>
    <definedName name="Мау_потр" localSheetId="0">'[32]Фин план'!#REF!</definedName>
    <definedName name="Мау_потр">'[32]Фин план'!#REF!</definedName>
    <definedName name="МГОК">[27]январь!$D$21</definedName>
    <definedName name="МГОК_тонн">[27]январь!$B$21</definedName>
    <definedName name="МГОК_цена">[27]январь!$C$21</definedName>
    <definedName name="мес">[27]январь!$U$1</definedName>
    <definedName name="мес.11">[72]кап.ремонт!$AW$1:$AW$65536</definedName>
    <definedName name="металл_тонн">[61]план!$C$28</definedName>
    <definedName name="механ">[61]план!$G$3061</definedName>
    <definedName name="ми" localSheetId="0">[65]ФБР!#REF!</definedName>
    <definedName name="ми">[65]ФБР!#REF!</definedName>
    <definedName name="миеку">#N/A</definedName>
    <definedName name="мимиь" localSheetId="0">#REF!</definedName>
    <definedName name="мимиь">#REF!</definedName>
    <definedName name="мирдт" localSheetId="0">#REF!</definedName>
    <definedName name="мирдт">#REF!</definedName>
    <definedName name="митинг" localSheetId="0" hidden="1">{"'РП (2)'!$A$5:$S$150"}</definedName>
    <definedName name="митинг" hidden="1">{"'РП (2)'!$A$5:$S$150"}</definedName>
    <definedName name="митолп" localSheetId="0">#REF!</definedName>
    <definedName name="митолп">#REF!</definedName>
    <definedName name="мкм" localSheetId="0" hidden="1">{"'РП (2)'!$A$5:$S$150"}</definedName>
    <definedName name="мкм" hidden="1">{"'РП (2)'!$A$5:$S$150"}</definedName>
    <definedName name="мм" localSheetId="0" hidden="1">{"'РП (2)'!$A$5:$S$150"}</definedName>
    <definedName name="мм" hidden="1">{"'РП (2)'!$A$5:$S$150"}</definedName>
    <definedName name="мм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мм" localSheetId="0" hidden="1">#REF!</definedName>
    <definedName name="ммммм" hidden="1">#REF!</definedName>
    <definedName name="МНУ" localSheetId="0">'[74]Пл. кальк. 2006'!#REF!</definedName>
    <definedName name="МНУ">'[74]Пл. кальк. 2006'!#REF!</definedName>
    <definedName name="Модель2" localSheetId="0">#REF!</definedName>
    <definedName name="Модель2">#REF!</definedName>
    <definedName name="мокрец">#N/A</definedName>
    <definedName name="мол.млн.">'[80]Молочная продукция'!$C$7:$C$32</definedName>
    <definedName name="мол.млн.96">'[80]Молочная продукция'!$C$7:$C$32</definedName>
    <definedName name="мол.млн.бндс">'[80]Молочная продукция'!$E$7:$E$32</definedName>
    <definedName name="мол.млн.бндс96">'[80]Молочная продукция'!$E$7:$E$32</definedName>
    <definedName name="мол.тыс.">'[80]Молочная продукция'!$B$7:$B$32</definedName>
    <definedName name="мол.тыс.96">'[80]Молочная продукция'!$B$7:$B$32</definedName>
    <definedName name="мол.тыс.бндс">'[80]Молочная продукция'!$D$7:$D$32</definedName>
    <definedName name="мол.тыс.бндс96">'[80]Молочная продукция'!$D$7:$D$32</definedName>
    <definedName name="молиюн">#N/A</definedName>
    <definedName name="мом" localSheetId="0">#REF!</definedName>
    <definedName name="мом">#REF!</definedName>
    <definedName name="Мониторинг1" localSheetId="0">'[81]Гр5(о)'!#REF!</definedName>
    <definedName name="Мониторинг1">'[81]Гр5(о)'!#REF!</definedName>
    <definedName name="мопоморл" localSheetId="0">#REF!</definedName>
    <definedName name="мопоморл">#REF!</definedName>
    <definedName name="москва" localSheetId="0" hidden="1">{"'РП (2)'!$A$5:$S$150"}</definedName>
    <definedName name="москва" hidden="1">{"'РП (2)'!$A$5:$S$150"}</definedName>
    <definedName name="мп">#N/A</definedName>
    <definedName name="мрпаадлд" localSheetId="0">#REF!</definedName>
    <definedName name="мрпаадлд">#REF!</definedName>
    <definedName name="мтбтдщооь" localSheetId="0">#REF!</definedName>
    <definedName name="мтбтдщооь">#REF!</definedName>
    <definedName name="мы" localSheetId="0" hidden="1">{"'РП (2)'!$A$5:$S$150"}</definedName>
    <definedName name="мы" hidden="1">{"'РП (2)'!$A$5:$S$150"}</definedName>
    <definedName name="Мыло_туалетное">'[23]охрана труда'!$BA$9:$BA$10</definedName>
    <definedName name="Мыло_хозяйствен.">'[23]охрана труда'!$BD$9:$BD$10</definedName>
    <definedName name="мым">#N/A</definedName>
    <definedName name="н" localSheetId="0">#REF!</definedName>
    <definedName name="н">#REF!</definedName>
    <definedName name="надоели" localSheetId="0" hidden="1">{"'РП (2)'!$A$5:$S$150"}</definedName>
    <definedName name="надоели" hidden="1">{"'РП (2)'!$A$5:$S$150"}</definedName>
    <definedName name="Название">#N/A</definedName>
    <definedName name="Назначение_МТР" localSheetId="0">#REF!</definedName>
    <definedName name="Назначение_МТР">#REF!</definedName>
    <definedName name="Наименование">'[23]пр. произв. разв.'!$C$13:$C$14</definedName>
    <definedName name="Наименование_подразделения">[71]Предприятие!$F$4</definedName>
    <definedName name="налог" localSheetId="0">#REF!</definedName>
    <definedName name="налог">#REF!</definedName>
    <definedName name="налоги" localSheetId="0">#REF!</definedName>
    <definedName name="налоги">#REF!</definedName>
    <definedName name="Направл_расходования" localSheetId="0">#REF!</definedName>
    <definedName name="Направл_расходования">#REF!</definedName>
    <definedName name="Направление_затрат" localSheetId="0">#REF!</definedName>
    <definedName name="Направление_затрат">#REF!</definedName>
    <definedName name="Направление_сбыта" localSheetId="0">#REF!</definedName>
    <definedName name="Направление_сбыта">#REF!</definedName>
    <definedName name="направления">'[82]12. Бюджет капвложений'!$A$70:$A$89</definedName>
    <definedName name="ната" localSheetId="0">#REF!</definedName>
    <definedName name="ната">#REF!</definedName>
    <definedName name="наташа" localSheetId="0">#REF!</definedName>
    <definedName name="наташа">#REF!</definedName>
    <definedName name="натре" localSheetId="0">#REF!</definedName>
    <definedName name="натре">#REF!</definedName>
    <definedName name="нач1дек">#N/A</definedName>
    <definedName name="нач2дек">#N/A</definedName>
    <definedName name="нач2кварт">#N/A</definedName>
    <definedName name="нач3дек">#N/A</definedName>
    <definedName name="Начало" localSheetId="0">#REF!</definedName>
    <definedName name="Начало">#REF!</definedName>
    <definedName name="начтекдек">#N/A</definedName>
    <definedName name="нг">#N/A</definedName>
    <definedName name="НДС" localSheetId="0">#REF!</definedName>
    <definedName name="НДС">#REF!</definedName>
    <definedName name="не">#N/A</definedName>
    <definedName name="нет" localSheetId="0" hidden="1">{"'РП (2)'!$A$5:$S$150"}</definedName>
    <definedName name="нет" hidden="1">{"'РП (2)'!$A$5:$S$150"}</definedName>
    <definedName name="нн" localSheetId="0" hidden="1">{"'РП (2)'!$A$5:$S$150"}</definedName>
    <definedName name="нн" hidden="1">{"'РП (2)'!$A$5:$S$150"}</definedName>
    <definedName name="ннннн">#N/A</definedName>
    <definedName name="НоваяОборотка_Лист1_Таблица" localSheetId="0">#REF!</definedName>
    <definedName name="НоваяОборотка_Лист1_Таблица">#REF!</definedName>
    <definedName name="новоек">#N/A</definedName>
    <definedName name="Новосиб_ЖД_ВБД">#N/A</definedName>
    <definedName name="Новосиб_Сырье_СокиСибири">#N/A</definedName>
    <definedName name="Новсиб_Сырье_ВБД">#N/A</definedName>
    <definedName name="Новск_Сырье_ВБДиСырье_СС">#N/A</definedName>
    <definedName name="новые_ОФ_2003">[58]рабочий!$F$305:$W$327</definedName>
    <definedName name="новые_ОФ_2004">[58]рабочий!$F$335:$W$357</definedName>
    <definedName name="новые_ОФ_а_всего">[58]рабочий!$F$767:$V$789</definedName>
    <definedName name="новые_ОФ_всего">[58]рабочий!$F$1331:$V$1353</definedName>
    <definedName name="новые_ОФ_п_всего">[58]рабочий!$F$1293:$V$1315</definedName>
    <definedName name="нол">#N/A</definedName>
    <definedName name="Номер" localSheetId="0">#REF!</definedName>
    <definedName name="Номер">#REF!</definedName>
    <definedName name="НомерСтатьи" localSheetId="0">[67]Статьи!#REF!</definedName>
    <definedName name="НомерСтатьи">[67]Статьи!#REF!</definedName>
    <definedName name="НомерСтатьи2" localSheetId="0">[67]Статьи!#REF!</definedName>
    <definedName name="НомерСтатьи2">[67]Статьи!#REF!</definedName>
    <definedName name="нор" localSheetId="0" hidden="1">{"'РП (2)'!$A$5:$S$150"}</definedName>
    <definedName name="нор" hidden="1">{"'РП (2)'!$A$5:$S$150"}</definedName>
    <definedName name="норма">[60]Вып.П.П.!$E$8</definedName>
    <definedName name="ноу" localSheetId="0" hidden="1">{"'РП (2)'!$A$5:$S$150"}</definedName>
    <definedName name="ноу" hidden="1">{"'РП (2)'!$A$5:$S$150"}</definedName>
    <definedName name="ноябрь" localSheetId="0">#REF!</definedName>
    <definedName name="ноябрь">#REF!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о" localSheetId="0">#REF!</definedName>
    <definedName name="о">#REF!</definedName>
    <definedName name="о_29">[61]план!$P$45</definedName>
    <definedName name="о_36">[61]план!$P$48</definedName>
    <definedName name="о_37">[61]план!$P$50</definedName>
    <definedName name="о_38">[61]план!$P$54</definedName>
    <definedName name="о_42">[61]план!$P$58</definedName>
    <definedName name="о_46">[61]план!$P$62</definedName>
    <definedName name="о_47">[61]план!$P$63</definedName>
    <definedName name="о_50">[61]план!$P$66</definedName>
    <definedName name="о_54">[61]план!$P$70</definedName>
    <definedName name="о_58">[61]план!$P$74</definedName>
    <definedName name="о_62">[61]план!$P$78</definedName>
    <definedName name="О_Iполугоди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_Iполугоди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_имп_опл_ден" localSheetId="0">'[32]Фин план'!#REF!</definedName>
    <definedName name="о_имп_опл_ден">'[32]Фин план'!#REF!</definedName>
    <definedName name="о_имп_опл_мет" localSheetId="0">'[32]Фин план'!#REF!</definedName>
    <definedName name="о_имп_опл_мет">'[32]Фин план'!#REF!</definedName>
    <definedName name="о_имп_опл_откл" localSheetId="0">'[32]Фин план'!#REF!</definedName>
    <definedName name="о_имп_опл_откл">'[32]Фин план'!#REF!</definedName>
    <definedName name="о_имп_опл_проч" localSheetId="0">'[32]Фин план'!#REF!</definedName>
    <definedName name="о_имп_опл_проч">'[32]Фин план'!#REF!</definedName>
    <definedName name="о_имп_оплата" localSheetId="0">'[32]Фин план'!#REF!</definedName>
    <definedName name="о_имп_оплата">'[32]Фин план'!#REF!</definedName>
    <definedName name="о_имп_потр" localSheetId="0">'[32]Фин план'!#REF!</definedName>
    <definedName name="о_имп_потр">'[32]Фин план'!#REF!</definedName>
    <definedName name="о_руб_ден" localSheetId="0">'[32]Фин план'!#REF!</definedName>
    <definedName name="о_руб_ден">'[32]Фин план'!#REF!</definedName>
    <definedName name="о_руб_опл_мет" localSheetId="0">'[32]Фин план'!#REF!</definedName>
    <definedName name="о_руб_опл_мет">'[32]Фин план'!#REF!</definedName>
    <definedName name="о_руб_опл_откл" localSheetId="0">'[32]Фин план'!#REF!</definedName>
    <definedName name="о_руб_опл_откл">'[32]Фин план'!#REF!</definedName>
    <definedName name="о_руб_опл_проч" localSheetId="0">'[32]Фин план'!#REF!</definedName>
    <definedName name="о_руб_опл_проч">'[32]Фин план'!#REF!</definedName>
    <definedName name="о_руб_оплата" localSheetId="0">'[32]Фин план'!#REF!</definedName>
    <definedName name="о_руб_оплата">'[32]Фин план'!#REF!</definedName>
    <definedName name="о_руб_потр" localSheetId="0">'[32]Фин план'!#REF!</definedName>
    <definedName name="о_руб_потр">'[32]Фин план'!#REF!</definedName>
    <definedName name="о26" localSheetId="0">#REF!</definedName>
    <definedName name="о26">#REF!</definedName>
    <definedName name="о50" localSheetId="0">'[83]Сводная по цехам'!#REF!</definedName>
    <definedName name="о50">'[83]Сводная по цехам'!#REF!</definedName>
    <definedName name="оао" localSheetId="0" hidden="1">{"'РП (2)'!$A$5:$S$150"}</definedName>
    <definedName name="оао" hidden="1">{"'РП (2)'!$A$5:$S$150"}</definedName>
    <definedName name="Об_окт" localSheetId="0">#REF!</definedName>
    <definedName name="Об_окт">#REF!</definedName>
    <definedName name="обалд" localSheetId="0" hidden="1">{"'РП (2)'!$A$5:$S$150"}</definedName>
    <definedName name="обалд" hidden="1">{"'РП (2)'!$A$5:$S$150"}</definedName>
    <definedName name="_xlnm.Print_Area" localSheetId="0">'Приложение 5'!$A$1:$T$88</definedName>
    <definedName name="_xlnm.Print_Area">[84]akt!$A$1:$J$56</definedName>
    <definedName name="оборот" localSheetId="0">#REF!</definedName>
    <definedName name="оборот">#REF!</definedName>
    <definedName name="оборотные">#N/A</definedName>
    <definedName name="оборуд_кап" localSheetId="0">'[32]Фин план'!#REF!</definedName>
    <definedName name="оборуд_кап">'[32]Фин план'!#REF!</definedName>
    <definedName name="Общеж." localSheetId="0" hidden="1">{"'РП (2)'!$A$5:$S$150"}</definedName>
    <definedName name="Общеж." hidden="1">{"'РП (2)'!$A$5:$S$150"}</definedName>
    <definedName name="объём">#N/A</definedName>
    <definedName name="огнеупоры">[27]январь!$D$59</definedName>
    <definedName name="од">#N/A</definedName>
    <definedName name="одури" localSheetId="0" hidden="1">{"'РП (2)'!$A$5:$S$150"}</definedName>
    <definedName name="одури" hidden="1">{"'РП (2)'!$A$5:$S$150"}</definedName>
    <definedName name="ок" localSheetId="0" hidden="1">{"'РП (2)'!$A$5:$S$150"}</definedName>
    <definedName name="ок" hidden="1">{"'РП (2)'!$A$5:$S$150"}</definedName>
    <definedName name="окал_1041">[61]план!$C$1697</definedName>
    <definedName name="окал_1062">[61]план!$C$1733</definedName>
    <definedName name="окал_1113">[61]план!$C$1769</definedName>
    <definedName name="окал_240">[61]план!$C$240</definedName>
    <definedName name="окал_292">[61]план!$C$292</definedName>
    <definedName name="окал_389">[61]план!$C$389</definedName>
    <definedName name="окал_526">[61]план!$C$676</definedName>
    <definedName name="окал_737" localSheetId="0">[85]план!#REF!</definedName>
    <definedName name="окал_737">[85]план!#REF!</definedName>
    <definedName name="окат._цена">[27]январь!$C$20</definedName>
    <definedName name="окатыши_КГОК_тонн">[27]январь!$B$20</definedName>
    <definedName name="окраска_05">[58]окраска!$C$7:$Z$30</definedName>
    <definedName name="окраска_06">[58]окраска!$C$35:$Z$58</definedName>
    <definedName name="окраска_07">[58]окраска!$C$63:$Z$86</definedName>
    <definedName name="окраска_08">[58]окраска!$C$91:$Z$114</definedName>
    <definedName name="окраска_09">[58]окраска!$C$119:$Z$142</definedName>
    <definedName name="окраска_10">[58]окраска!$C$147:$Z$170</definedName>
    <definedName name="окраска_11">[58]окраска!$C$175:$Z$198</definedName>
    <definedName name="окраска_12">[58]окраска!$C$203:$Z$226</definedName>
    <definedName name="окраска_13">[58]окраска!$C$231:$Z$254</definedName>
    <definedName name="окраска_14">[58]окраска!$C$259:$Z$282</definedName>
    <definedName name="окраска_15">[58]окраска!$C$287:$Z$310</definedName>
    <definedName name="округл" localSheetId="0">#REF!</definedName>
    <definedName name="округл">#REF!</definedName>
    <definedName name="ол" localSheetId="0" hidden="1">{#N/A,#N/A,TRUE,"Лист1";#N/A,#N/A,TRUE,"Лист2";#N/A,#N/A,TRUE,"Лист3"}</definedName>
    <definedName name="ол" hidden="1">{#N/A,#N/A,TRUE,"Лист1";#N/A,#N/A,TRUE,"Лист2";#N/A,#N/A,TRUE,"Лист3"}</definedName>
    <definedName name="ола" localSheetId="0" hidden="1">{#N/A,#N/A,TRUE,"Лист1";#N/A,#N/A,TRUE,"Лист2";#N/A,#N/A,TRUE,"Лист3"}</definedName>
    <definedName name="ола" hidden="1">{#N/A,#N/A,TRUE,"Лист1";#N/A,#N/A,TRUE,"Лист2";#N/A,#N/A,TRUE,"Лист3"}</definedName>
    <definedName name="ОЛОЛБОЛ" localSheetId="0">#REF!</definedName>
    <definedName name="ОЛОЛБОЛ">#REF!</definedName>
    <definedName name="олухи" localSheetId="0" hidden="1">{"'РП (2)'!$A$5:$S$150"}</definedName>
    <definedName name="олухи" hidden="1">{"'РП (2)'!$A$5:$S$150"}</definedName>
    <definedName name="ОЛЯ__SP12" localSheetId="0">[59]FES!#REF!</definedName>
    <definedName name="ОЛЯ__SP12">[59]FES!#REF!</definedName>
    <definedName name="оо" localSheetId="0" hidden="1">{"'РП (2)'!$A$5:$S$150"}</definedName>
    <definedName name="оо" hidden="1">{"'РП (2)'!$A$5:$S$150"}</definedName>
    <definedName name="ООВВО">[61]план!$G$2898</definedName>
    <definedName name="оолдж" localSheetId="0" hidden="1">{"'РП (2)'!$A$5:$S$150"}</definedName>
    <definedName name="оолдж" hidden="1">{"'РП (2)'!$A$5:$S$150"}</definedName>
    <definedName name="о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д" localSheetId="0" hidden="1">{"'РП (2)'!$A$5:$S$150"}</definedName>
    <definedName name="ооод" hidden="1">{"'РП (2)'!$A$5:$S$150"}</definedName>
    <definedName name="ооож" localSheetId="0" hidden="1">{"'РП (2)'!$A$5:$S$150"}</definedName>
    <definedName name="ооож" hidden="1">{"'РП (2)'!$A$5:$S$150"}</definedName>
    <definedName name="оооо" localSheetId="0">#REF!</definedName>
    <definedName name="оооо">#REF!</definedName>
    <definedName name="оооэхз" localSheetId="0" hidden="1">{"'РП (2)'!$A$5:$S$150"}</definedName>
    <definedName name="оооэхз" hidden="1">{"'РП (2)'!$A$5:$S$150"}</definedName>
    <definedName name="оператор">#N/A</definedName>
    <definedName name="опиз" localSheetId="0" hidden="1">{"'РП (2)'!$A$5:$S$150"}</definedName>
    <definedName name="опиз" hidden="1">{"'РП (2)'!$A$5:$S$150"}</definedName>
    <definedName name="оплата" localSheetId="0">#REF!</definedName>
    <definedName name="оплата">#REF!</definedName>
    <definedName name="ОПШД" localSheetId="0" hidden="1">#REF!</definedName>
    <definedName name="ОПШД" hidden="1">#REF!</definedName>
    <definedName name="ор" localSheetId="0" hidden="1">{"'РП (2)'!$A$5:$S$150"}</definedName>
    <definedName name="ор" hidden="1">{"'РП (2)'!$A$5:$S$150"}</definedName>
    <definedName name="орвс">#N/A</definedName>
    <definedName name="орло" localSheetId="0">#REF!</definedName>
    <definedName name="орло">#REF!</definedName>
    <definedName name="ослы" localSheetId="0" hidden="1">{"'РП (2)'!$A$5:$S$150"}</definedName>
    <definedName name="ослы" hidden="1">{"'РП (2)'!$A$5:$S$150"}</definedName>
    <definedName name="отвал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вал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ветств">#N/A</definedName>
    <definedName name="Ответственные">[67]Справочники!$H$3:$H$12</definedName>
    <definedName name="отч2кварт">#N/A</definedName>
    <definedName name="отчдата">#N/A</definedName>
    <definedName name="отче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_сок" localSheetId="0">#REF!</definedName>
    <definedName name="Отчет_сок">#REF!</definedName>
    <definedName name="ОФ_а_с_пц">[58]рабочий!$CI$121:$CY$143</definedName>
    <definedName name="оф_н_а_2003_пц" localSheetId="0">'[58]Текущие цены'!#REF!</definedName>
    <definedName name="оф_н_а_2003_пц">'[58]Текущие цены'!#REF!</definedName>
    <definedName name="оф_н_а_2004" localSheetId="0">'[58]Текущие цены'!#REF!</definedName>
    <definedName name="оф_н_а_2004">'[58]Текущие цены'!#REF!</definedName>
    <definedName name="оху" localSheetId="0" hidden="1">{"'РП (2)'!$A$5:$S$150"}</definedName>
    <definedName name="оху" hidden="1">{"'РП (2)'!$A$5:$S$150"}</definedName>
    <definedName name="ОЦ">[60]База!$B$17:$AP$20</definedName>
    <definedName name="ОЦ1">[60]База!$A$17:$IV$20</definedName>
    <definedName name="Очки_защитные">'[23]охрана труда'!$AL$9:$AL$10</definedName>
    <definedName name="оштлош" localSheetId="0" hidden="1">{"'РП (2)'!$A$5:$S$150"}</definedName>
    <definedName name="оштлош" hidden="1">{"'РП (2)'!$A$5:$S$150"}</definedName>
    <definedName name="ощлщл" localSheetId="0" hidden="1">{"'РП (2)'!$A$5:$S$150"}</definedName>
    <definedName name="ощлщл" hidden="1">{"'РП (2)'!$A$5:$S$150"}</definedName>
    <definedName name="п" localSheetId="0">[65]ФБР!#REF!</definedName>
    <definedName name="п">[65]ФБР!#REF!</definedName>
    <definedName name="п.п.">'[23]охрана труда'!$B$9:$B$10</definedName>
    <definedName name="п_п">[66]Титул_OPTIMAL!$A$9:$A$11</definedName>
    <definedName name="п1">#N/A</definedName>
    <definedName name="п2">#N/A</definedName>
    <definedName name="п3">#N/A</definedName>
    <definedName name="п4">#N/A</definedName>
    <definedName name="п5">#N/A</definedName>
    <definedName name="п6">#N/A</definedName>
    <definedName name="па" localSheetId="0" hidden="1">{"'РП (2)'!$A$5:$S$150"}</definedName>
    <definedName name="па" hidden="1">{"'РП (2)'!$A$5:$S$150"}</definedName>
    <definedName name="павв" localSheetId="0">#REF!</definedName>
    <definedName name="павв">#REF!</definedName>
    <definedName name="ПАГВАЕНО" localSheetId="0" hidden="1">#REF!</definedName>
    <definedName name="ПАГВАЕНО" hidden="1">#REF!</definedName>
    <definedName name="паоаолаол" localSheetId="0">#REF!</definedName>
    <definedName name="паоаолаол">#REF!</definedName>
    <definedName name="папп" localSheetId="0">#REF!</definedName>
    <definedName name="папп">#REF!</definedName>
    <definedName name="Параметры" localSheetId="0">#REF!</definedName>
    <definedName name="Параметры">#REF!</definedName>
    <definedName name="пва" localSheetId="0">#REF!</definedName>
    <definedName name="пва">#REF!</definedName>
    <definedName name="пвп" localSheetId="0">#REF!</definedName>
    <definedName name="пвп">#REF!</definedName>
    <definedName name="пвпув" localSheetId="0">#REF!</definedName>
    <definedName name="пвпув">#REF!</definedName>
    <definedName name="ПДВ">[27]январь!$D$91</definedName>
    <definedName name="Пдс" localSheetId="0">#REF!</definedName>
    <definedName name="Пдс">#REF!</definedName>
    <definedName name="пе" localSheetId="0" hidden="1">{"'РП (2)'!$A$5:$S$150"}</definedName>
    <definedName name="пе" hidden="1">{"'РП (2)'!$A$5:$S$150"}</definedName>
    <definedName name="пени_штрафы_Нпроверки" localSheetId="0" hidden="1">{"'РП (2)'!$A$5:$S$150"}</definedName>
    <definedName name="пени_штрафы_Нпроверки" hidden="1">{"'РП (2)'!$A$5:$S$150"}</definedName>
    <definedName name="пепр" localSheetId="0" hidden="1">{"'РП (2)'!$A$5:$S$150"}</definedName>
    <definedName name="пепр" hidden="1">{"'РП (2)'!$A$5:$S$150"}</definedName>
    <definedName name="пер1">#N/A</definedName>
    <definedName name="пер2">#N/A</definedName>
    <definedName name="пер3">#N/A</definedName>
    <definedName name="пер4">#N/A</definedName>
    <definedName name="первый" localSheetId="0">#REF!</definedName>
    <definedName name="первый">#REF!</definedName>
    <definedName name="Переменные" localSheetId="0">#REF!</definedName>
    <definedName name="Переменные">#REF!</definedName>
    <definedName name="период">#N/A</definedName>
    <definedName name="ПериодРегулирования">[55]Заголовок!$B$14</definedName>
    <definedName name="Перчатки_диэлектрич">'[23]охрана труда'!$AR$9:$AR$10</definedName>
    <definedName name="Печать_соцсфера">#N/A</definedName>
    <definedName name="Печать_январь" localSheetId="0">#REF!</definedName>
    <definedName name="Печать_январь">#REF!</definedName>
    <definedName name="ПЖТ">[61]план!$G$1955</definedName>
    <definedName name="пид" localSheetId="0" hidden="1">{"'РП (2)'!$A$5:$S$150"}</definedName>
    <definedName name="пид" hidden="1">{"'РП (2)'!$A$5:$S$150"}</definedName>
    <definedName name="ПКИ">[61]план!$G$3181</definedName>
    <definedName name="план">#N/A</definedName>
    <definedName name="План_на_2006_год">[66]Титул_OPTIMAL!$C$9:$C$11</definedName>
    <definedName name="ПЛАН1" localSheetId="0">#REF!</definedName>
    <definedName name="ПЛАН1">#REF!</definedName>
    <definedName name="план2" localSheetId="0">#REF!</definedName>
    <definedName name="план2">#REF!</definedName>
    <definedName name="плата_воду">[27]январь!$D$92</definedName>
    <definedName name="Плата_за_капитал" localSheetId="0">#REF!,#REF!,#REF!,#REF!,#REF!,#REF!,#REF!,#REF!,#REF!,#REF!</definedName>
    <definedName name="Плата_за_капитал">#REF!,#REF!,#REF!,#REF!,#REF!,#REF!,#REF!,#REF!,#REF!,#REF!</definedName>
    <definedName name="плательщик_тарифа">[68]справочники!$U$15:$U$17</definedName>
    <definedName name="плательщики" localSheetId="0">#REF!</definedName>
    <definedName name="плательщики">#REF!</definedName>
    <definedName name="ПНР">[27]январь!$D$86</definedName>
    <definedName name="Подразделение">'[23]охрана труда'!$C$9:$C$10</definedName>
    <definedName name="ПОКАЗАТЕЛИ_ДОЛГОСР.ПРОГНОЗА" localSheetId="0">#REF!</definedName>
    <definedName name="ПОКАЗАТЕЛИ_ДОЛГОСР.ПРОГНОЗА">#REF!</definedName>
    <definedName name="Покупатели" localSheetId="0">#REF!</definedName>
    <definedName name="Покупатели">#REF!</definedName>
    <definedName name="пользов_дорог">[27]январь!$D$89</definedName>
    <definedName name="попороо" localSheetId="0">#REF!</definedName>
    <definedName name="попороо">#REF!</definedName>
    <definedName name="попро" localSheetId="0">#REF!</definedName>
    <definedName name="попро">#REF!</definedName>
    <definedName name="ПоследнийГод">[55]Заголовок!$B$16</definedName>
    <definedName name="постав" localSheetId="0">#REF!</definedName>
    <definedName name="постав">#REF!</definedName>
    <definedName name="Поставка">'[23]пр. произв. разв.'!$H$13:$H$14</definedName>
    <definedName name="Постоянные_переменные" localSheetId="0">#REF!</definedName>
    <definedName name="Постоянные_переменные">#REF!</definedName>
    <definedName name="ПОТР._РЫНОКДП" localSheetId="0">'[24]1999-veca'!#REF!</definedName>
    <definedName name="ПОТР._РЫНОКДП">'[24]1999-veca'!#REF!</definedName>
    <definedName name="Потреб_вып_всего" localSheetId="0">'[58]Текущие цены'!#REF!</definedName>
    <definedName name="Потреб_вып_всего">'[58]Текущие цены'!#REF!</definedName>
    <definedName name="Потреб_вып_оф_н_цпг" localSheetId="0">'[58]Текущие цены'!#REF!</definedName>
    <definedName name="Потреб_вып_оф_н_цпг">'[58]Текущие цены'!#REF!</definedName>
    <definedName name="пошлины" localSheetId="0">#REF!</definedName>
    <definedName name="пошлины">#REF!</definedName>
    <definedName name="Пояс_монтажный">'[23]охрана труда'!$AU$9:$AU$10</definedName>
    <definedName name="пп" localSheetId="0" hidden="1">{"'РП (2)'!$A$5:$S$150"}</definedName>
    <definedName name="пп" hidden="1">{"'РП (2)'!$A$5:$S$150"}</definedName>
    <definedName name="пп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п" localSheetId="0">'[86]2002(v1)'!#REF!</definedName>
    <definedName name="пппп">'[86]2002(v1)'!#REF!</definedName>
    <definedName name="ппррр" localSheetId="0">#REF!</definedName>
    <definedName name="ппррр">#REF!</definedName>
    <definedName name="пр.ден.мес">#N/A</definedName>
    <definedName name="Предприятие" localSheetId="0">#REF!</definedName>
    <definedName name="Предприятие">#REF!</definedName>
    <definedName name="Предприятия">[67]Справочники!$B$3:$B$99</definedName>
    <definedName name="прибыль" localSheetId="0" hidden="1">{"'РП (2)'!$A$5:$S$150"}</definedName>
    <definedName name="прибыль" hidden="1">{"'РП (2)'!$A$5:$S$150"}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вет" localSheetId="0" hidden="1">{"'РП (2)'!$A$5:$S$150"}</definedName>
    <definedName name="привет" hidden="1">{"'РП (2)'!$A$5:$S$150"}</definedName>
    <definedName name="придурки" localSheetId="0" hidden="1">{"'РП (2)'!$A$5:$S$150"}</definedName>
    <definedName name="придурки" hidden="1">{"'РП (2)'!$A$5:$S$150"}</definedName>
    <definedName name="придурок" localSheetId="0" hidden="1">{"'РП (2)'!$A$5:$S$150"}</definedName>
    <definedName name="придурок" hidden="1">{"'РП (2)'!$A$5:$S$150"}</definedName>
    <definedName name="прил.3">#N/A</definedName>
    <definedName name="приложе" localSheetId="0">#REF!</definedName>
    <definedName name="приложе">#REF!</definedName>
    <definedName name="Принадлежность_продукта" localSheetId="0">#REF!</definedName>
    <definedName name="Принадлежность_продукта">#REF!</definedName>
    <definedName name="приход_вспом">[61]план!$G$17</definedName>
    <definedName name="приход_лом">[61]план!$G$83</definedName>
    <definedName name="приход_попутн">[61]план!$G$87</definedName>
    <definedName name="приход_реализ_отходы">[61]план!$G$91</definedName>
    <definedName name="приход_Россия">[61]план!$G$29</definedName>
    <definedName name="приход_экспорт">[61]план!$G$9</definedName>
    <definedName name="про" localSheetId="0" hidden="1">{"'РП (2)'!$A$5:$S$150"}</definedName>
    <definedName name="про" hidden="1">{"'РП (2)'!$A$5:$S$150"}</definedName>
    <definedName name="про1">#N/A</definedName>
    <definedName name="проволоч">[27]январь!$D$43</definedName>
    <definedName name="Прогноз_Вып_пц">[58]рабочий!$Y$240:$AP$262</definedName>
    <definedName name="Прогноз_вып_цпг" localSheetId="0">'[58]Текущие цены'!#REF!</definedName>
    <definedName name="Прогноз_вып_цпг">'[58]Текущие цены'!#REF!</definedName>
    <definedName name="Прогноз97" localSheetId="0">[87]ПРОГНОЗ_1!#REF!</definedName>
    <definedName name="Прогноз97">[87]ПРОГНОЗ_1!#REF!</definedName>
    <definedName name="прод" localSheetId="0">#REF!</definedName>
    <definedName name="прод">#REF!</definedName>
    <definedName name="Продукт" localSheetId="0">#REF!</definedName>
    <definedName name="Продукт">#REF!</definedName>
    <definedName name="прол" localSheetId="0" hidden="1">{"'РП (2)'!$A$5:$S$150"}</definedName>
    <definedName name="прол" hidden="1">{"'РП (2)'!$A$5:$S$150"}</definedName>
    <definedName name="пром" localSheetId="0" hidden="1">{"'РП (2)'!$A$5:$S$150"}</definedName>
    <definedName name="пром" hidden="1">{"'РП (2)'!$A$5:$S$150"}</definedName>
    <definedName name="пром.">#N/A</definedName>
    <definedName name="проп" localSheetId="0">#REF!</definedName>
    <definedName name="проп">#REF!</definedName>
    <definedName name="пропл" localSheetId="0">#REF!,#REF!,#REF!,#REF!,#REF!,#REF!,#REF!,#REF!,#REF!,#REF!</definedName>
    <definedName name="пропл">#REF!,#REF!,#REF!,#REF!,#REF!,#REF!,#REF!,#REF!,#REF!,#REF!</definedName>
    <definedName name="проплп" localSheetId="0">#REF!</definedName>
    <definedName name="проплп">#REF!</definedName>
    <definedName name="Процент">#N/A</definedName>
    <definedName name="проценты">[27]январь!$D$85</definedName>
    <definedName name="проч">#N/A</definedName>
    <definedName name="проч.расх">#N/A</definedName>
    <definedName name="прпооооооо" localSheetId="0">#REF!</definedName>
    <definedName name="прпооооооо">#REF!</definedName>
    <definedName name="прпор" localSheetId="0">#REF!</definedName>
    <definedName name="прпор">#REF!</definedName>
    <definedName name="пртр">#N/A</definedName>
    <definedName name="ПСЦ">[61]план!$G$2137</definedName>
    <definedName name="ПТД">[61]план!$G$2390</definedName>
    <definedName name="пуд">#N/A</definedName>
    <definedName name="р">#N/A</definedName>
    <definedName name="Рабочие" localSheetId="0" hidden="1">{"'РП (2)'!$A$5:$S$150"}</definedName>
    <definedName name="Рабочие" hidden="1">{"'РП (2)'!$A$5:$S$150"}</definedName>
    <definedName name="раздолбаи" localSheetId="0" hidden="1">{"'РП (2)'!$A$5:$S$150"}</definedName>
    <definedName name="раздолбаи" hidden="1">{"'РП (2)'!$A$5:$S$150"}</definedName>
    <definedName name="размер">#N/A</definedName>
    <definedName name="разр">#N/A</definedName>
    <definedName name="разрезы1">#N/A</definedName>
    <definedName name="разрезы2">#N/A</definedName>
    <definedName name="ра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а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алпр" localSheetId="0" hidden="1">#REF!</definedName>
    <definedName name="ралпр" hidden="1">#REF!</definedName>
    <definedName name="рас" localSheetId="0" hidden="1">{"'РП (2)'!$A$5:$S$150"}</definedName>
    <definedName name="рас" hidden="1">{"'РП (2)'!$A$5:$S$150"}</definedName>
    <definedName name="расх">#N/A</definedName>
    <definedName name="Расх_уг_12мес">[88]Ot_ug_98!$A$1:$H$29</definedName>
    <definedName name="расч.нал.приб." localSheetId="0" hidden="1">{"'РП (2)'!$A$5:$S$150"}</definedName>
    <definedName name="расч.нал.приб." hidden="1">{"'РП (2)'!$A$5:$S$150"}</definedName>
    <definedName name="расчет" localSheetId="0" hidden="1">{"'РП (2)'!$A$5:$S$150"}</definedName>
    <definedName name="расчет" hidden="1">{"'РП (2)'!$A$5:$S$150"}</definedName>
    <definedName name="расшифр" localSheetId="0" hidden="1">{"'РП (2)'!$A$5:$S$150"}</definedName>
    <definedName name="расшифр" hidden="1">{"'РП (2)'!$A$5:$S$150"}</definedName>
    <definedName name="ргззхщ" localSheetId="0">#REF!</definedName>
    <definedName name="ргззхщ">#REF!</definedName>
    <definedName name="РГРЭС">#N/A</definedName>
    <definedName name="реа">#N/A</definedName>
    <definedName name="реаq">#N/A</definedName>
    <definedName name="реал_7">[73]план!$G$7</definedName>
    <definedName name="реализация" localSheetId="0">#REF!</definedName>
    <definedName name="реализация">#REF!</definedName>
    <definedName name="Ребров">#N/A</definedName>
    <definedName name="Регион" localSheetId="0">#REF!</definedName>
    <definedName name="Регион">#REF!</definedName>
    <definedName name="РежимКС">'[63]0 СУ'!$A$83:$IV$83</definedName>
    <definedName name="резерв" localSheetId="0">#REF!</definedName>
    <definedName name="резерв">#REF!</definedName>
    <definedName name="рем">#N/A</definedName>
    <definedName name="ремонтные">[27]январь!$D$79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о" localSheetId="0" hidden="1">#REF!</definedName>
    <definedName name="ро" hidden="1">#REF!</definedName>
    <definedName name="р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л" localSheetId="0" hidden="1">{"'РП (2)'!$A$5:$S$150"}</definedName>
    <definedName name="рол" hidden="1">{"'РП (2)'!$A$5:$S$150"}</definedName>
    <definedName name="ролдж" localSheetId="0" hidden="1">{"'РП (2)'!$A$5:$S$150"}</definedName>
    <definedName name="ролдж" hidden="1">{"'РП (2)'!$A$5:$S$150"}</definedName>
    <definedName name="ролллллп" localSheetId="0">#REF!</definedName>
    <definedName name="ролллллп">#REF!</definedName>
    <definedName name="ролржрж" localSheetId="0">#REF!</definedName>
    <definedName name="ролржрж">#REF!</definedName>
    <definedName name="ролшщ8з" localSheetId="0" hidden="1">{"'РП (2)'!$A$5:$S$150"}</definedName>
    <definedName name="ролшщ8з" hidden="1">{"'РП (2)'!$A$5:$S$150"}</definedName>
    <definedName name="роо" localSheetId="0">#REF!</definedName>
    <definedName name="роо">#REF!</definedName>
    <definedName name="роро" localSheetId="0" hidden="1">{"'РП (2)'!$A$5:$S$150"}</definedName>
    <definedName name="роро" hidden="1">{"'РП (2)'!$A$5:$S$150"}</definedName>
    <definedName name="рород" localSheetId="0">#REF!</definedName>
    <definedName name="рород">#REF!</definedName>
    <definedName name="Россия_тонн">[73]план!$C$29</definedName>
    <definedName name="Россия_цена">[61]план!$F$29</definedName>
    <definedName name="рп" localSheetId="0" hidden="1">{"'РП (2)'!$A$5:$S$150"}</definedName>
    <definedName name="рп" hidden="1">{"'РП (2)'!$A$5:$S$150"}</definedName>
    <definedName name="рпо" localSheetId="0" hidden="1">{"'РП (2)'!$A$5:$S$150"}</definedName>
    <definedName name="рпо" hidden="1">{"'РП (2)'!$A$5:$S$150"}</definedName>
    <definedName name="рр" localSheetId="0" hidden="1">{"'РП (2)'!$A$5:$S$150"}</definedName>
    <definedName name="рр" hidden="1">{"'РП (2)'!$A$5:$S$150"}</definedName>
    <definedName name="рролдж" localSheetId="0" hidden="1">{"'РП (2)'!$A$5:$S$150"}</definedName>
    <definedName name="рролдж" hidden="1">{"'РП (2)'!$A$5:$S$150"}</definedName>
    <definedName name="рррр" localSheetId="0" hidden="1">{"'РП (2)'!$A$5:$S$150"}</definedName>
    <definedName name="рррр" hidden="1">{"'РП (2)'!$A$5:$S$150"}</definedName>
    <definedName name="ррррррр" localSheetId="0" hidden="1">{"'РП (2)'!$A$5:$S$150"}</definedName>
    <definedName name="ррррррр" hidden="1">{"'РП (2)'!$A$5:$S$150"}</definedName>
    <definedName name="РСП">[61]план!$G$3047</definedName>
    <definedName name="Рукавицы_брезент">'[23]охрана труда'!$Q$9:$Q$10</definedName>
    <definedName name="Рукавицы_теплые">'[23]охрана труда'!$N$9:$N$10</definedName>
    <definedName name="Рукавицы_х_б">'[23]охрана труда'!$K$9:$K$10</definedName>
    <definedName name="руков" localSheetId="0" hidden="1">{"'РП (2)'!$A$5:$S$150"}</definedName>
    <definedName name="руков" hidden="1">{"'РП (2)'!$A$5:$S$150"}</definedName>
    <definedName name="Рынок_сбыта_покупного_угля" localSheetId="0">#REF!</definedName>
    <definedName name="Рынок_сбыта_покупного_угля">#REF!</definedName>
    <definedName name="РЭЦ">[61]план!$G$2868</definedName>
    <definedName name="с">#N/A</definedName>
    <definedName name="с1">[60]Вып.П.П.!$D$2</definedName>
    <definedName name="с47" localSheetId="0">#REF!</definedName>
    <definedName name="с47">#REF!</definedName>
    <definedName name="Сu_тонн">[27]январь!$B$33</definedName>
    <definedName name="самара" localSheetId="0">#REF!</definedName>
    <definedName name="самара">#REF!</definedName>
    <definedName name="сап" localSheetId="0" hidden="1">{#N/A,#N/A,TRUE,"Лист1";#N/A,#N/A,TRUE,"Лист2";#N/A,#N/A,TRUE,"Лист3"}</definedName>
    <definedName name="сап" hidden="1">{#N/A,#N/A,TRUE,"Лист1";#N/A,#N/A,TRUE,"Лист2";#N/A,#N/A,TRUE,"Лист3"}</definedName>
    <definedName name="Сапоги_кирз.">'[23]охрана труда'!$AF$9:$AF$10</definedName>
    <definedName name="СБ" localSheetId="0">#REF!</definedName>
    <definedName name="СБ">#REF!</definedName>
    <definedName name="СБЕ" localSheetId="0">#REF!</definedName>
    <definedName name="СБЕ">#REF!</definedName>
    <definedName name="Свод" localSheetId="0" hidden="1">{"'РП (2)'!$A$5:$S$150"}</definedName>
    <definedName name="Свод" hidden="1">{"'РП (2)'!$A$5:$S$150"}</definedName>
    <definedName name="свы" localSheetId="0" hidden="1">{#N/A,#N/A,TRUE,"Лист1";#N/A,#N/A,TRUE,"Лист2";#N/A,#N/A,TRUE,"Лист3"}</definedName>
    <definedName name="свы" hidden="1">{#N/A,#N/A,TRUE,"Лист1";#N/A,#N/A,TRUE,"Лист2";#N/A,#N/A,TRUE,"Лист3"}</definedName>
    <definedName name="себ_жд_пс_апр">#N/A</definedName>
    <definedName name="себ_жд_пс_июн">#N/A</definedName>
    <definedName name="себ_жд_пс_май">#N/A</definedName>
    <definedName name="Себестоимость_Молоко" localSheetId="0">#REF!,#REF!,#REF!,#REF!,#REF!,#REF!,#REF!,#REF!,#REF!,#REF!</definedName>
    <definedName name="Себестоимость_Молоко">#REF!,#REF!,#REF!,#REF!,#REF!,#REF!,#REF!,#REF!,#REF!,#REF!</definedName>
    <definedName name="Себестоимость_Сок" localSheetId="0">#REF!,#REF!,#REF!,#REF!,#REF!,#REF!,#REF!,#REF!,#REF!,#REF!</definedName>
    <definedName name="Себестоимость_Сок">#REF!,#REF!,#REF!,#REF!,#REF!,#REF!,#REF!,#REF!,#REF!,#REF!</definedName>
    <definedName name="Себестоимость_Сок3" localSheetId="0">#REF!,#REF!,#REF!,#REF!,#REF!,#REF!,#REF!,#REF!,#REF!,#REF!</definedName>
    <definedName name="Себестоимость_Сок3">#REF!,#REF!,#REF!,#REF!,#REF!,#REF!,#REF!,#REF!,#REF!,#REF!</definedName>
    <definedName name="сель">#N/A</definedName>
    <definedName name="сельск.хоз">#N/A</definedName>
    <definedName name="Сергею">#N/A</definedName>
    <definedName name="Сергеюnew">#N/A</definedName>
    <definedName name="СЗФ">[27]январь!$D$26</definedName>
    <definedName name="СЗФ_тонн">[27]январь!$B$26</definedName>
    <definedName name="СЗФ_цена">[27]январь!$C$26</definedName>
    <definedName name="сис" localSheetId="0" hidden="1">{"'РП (2)'!$A$5:$S$150"}</definedName>
    <definedName name="сис" hidden="1">{"'РП (2)'!$A$5:$S$150"}</definedName>
    <definedName name="скидка" localSheetId="0">#REF!</definedName>
    <definedName name="скидка">#REF!</definedName>
    <definedName name="сменн">[27]январь!$D$68</definedName>
    <definedName name="смета">[61]план!$S$13</definedName>
    <definedName name="СМЕТА2" localSheetId="0">[89]ФБР!#REF!</definedName>
    <definedName name="СМЕТА2">[89]ФБР!#REF!</definedName>
    <definedName name="сммито" localSheetId="0">#REF!</definedName>
    <definedName name="сммито">#REF!</definedName>
    <definedName name="смп">#N/A</definedName>
    <definedName name="смсист" localSheetId="0">#REF!</definedName>
    <definedName name="смсист">#REF!</definedName>
    <definedName name="совм" localSheetId="0" hidden="1">{"'РП (2)'!$A$5:$S$150"}</definedName>
    <definedName name="совм" hidden="1">{"'РП (2)'!$A$5:$S$150"}</definedName>
    <definedName name="Содержание" localSheetId="0">#REF!</definedName>
    <definedName name="Содержание">#REF!</definedName>
    <definedName name="соро" localSheetId="0">#REF!</definedName>
    <definedName name="соро">#REF!</definedName>
    <definedName name="соц.льготы" localSheetId="0" hidden="1">{"'РП (2)'!$A$5:$S$150"}</definedName>
    <definedName name="соц.льготы" hidden="1">{"'РП (2)'!$A$5:$S$150"}</definedName>
    <definedName name="СОЦ.прогр" localSheetId="0">#REF!</definedName>
    <definedName name="СОЦ.прогр">#REF!</definedName>
    <definedName name="соц.сф.исправл2">#N/A</definedName>
    <definedName name="Спец._жиры__талоны">'[23]охрана труда'!$BG$9:$BG$10</definedName>
    <definedName name="Список_КТЦ">[90]Лист1!$J$32:$J$59</definedName>
    <definedName name="способы_доставки">[68]справочники!$U$20:$U$24</definedName>
    <definedName name="СПП" localSheetId="0">#REF!</definedName>
    <definedName name="СПП">#REF!</definedName>
    <definedName name="Справка" localSheetId="0" hidden="1">{"'РП (2)'!$A$5:$S$150"}</definedName>
    <definedName name="Справка" hidden="1">{"'РП (2)'!$A$5:$S$150"}</definedName>
    <definedName name="справочник" localSheetId="0">#REF!</definedName>
    <definedName name="справочник">#REF!</definedName>
    <definedName name="справочник1">#N/A</definedName>
    <definedName name="сс">#N/A</definedName>
    <definedName name="сситьннно" localSheetId="0">#REF!</definedName>
    <definedName name="сситьннно">#REF!</definedName>
    <definedName name="сссс">#N/A</definedName>
    <definedName name="ссы">#N/A</definedName>
    <definedName name="ссы2">#N/A</definedName>
    <definedName name="ст_AI" localSheetId="0">#REF!</definedName>
    <definedName name="ст_AI">#REF!</definedName>
    <definedName name="ст_AJ" localSheetId="0">#REF!</definedName>
    <definedName name="ст_AJ">#REF!</definedName>
    <definedName name="ст_AK" localSheetId="0">#REF!</definedName>
    <definedName name="ст_AK">#REF!</definedName>
    <definedName name="ст_AL" localSheetId="0">#REF!</definedName>
    <definedName name="ст_AL">#REF!</definedName>
    <definedName name="Ст_выплат">[70]Статьи_2011!$D$350:$D$494</definedName>
    <definedName name="Ст_поступлений">[70]Статьи_2011!$D$285:$D$494</definedName>
    <definedName name="сталь">#N/A</definedName>
    <definedName name="станции_назначения">[68]справочники!$S$2:$S$241</definedName>
    <definedName name="Статья" localSheetId="0">#REF!</definedName>
    <definedName name="Статья">#REF!</definedName>
    <definedName name="Стоимость_без">'[23]пр. произв. разв.'!$G$13:$G$14</definedName>
    <definedName name="страхов">[27]январь!$D$76</definedName>
    <definedName name="сумм" localSheetId="0">#REF!</definedName>
    <definedName name="сумм">#REF!</definedName>
    <definedName name="сырье">[27]январь!$D$48</definedName>
    <definedName name="сырье_УЦС">[27]январь!$D$57</definedName>
    <definedName name="т">#N/A</definedName>
    <definedName name="т16" localSheetId="0">'[55]16'!$A$40:$M$40,'[55]16'!$A$60:$M$60,'[55]16'!$A$36:$M$36,'[55]16'!$A$32:$M$32,'[55]16'!$A$28:$M$28,'[55]16'!$A$24:$M$24,'[55]16'!$A$68:$M$68,'[55]16'!$A$56:$M$56,'[55]16'!$A$20:$M$20,[0]!P1_T16?L1.x</definedName>
    <definedName name="т16">'[55]16'!$A$40:$M$40,'[55]16'!$A$60:$M$60,'[55]16'!$A$36:$M$36,'[55]16'!$A$32:$M$32,'[55]16'!$A$28:$M$28,'[55]16'!$A$24:$M$24,'[55]16'!$A$68:$M$68,'[55]16'!$A$56:$M$56,'[55]16'!$A$20:$M$20,[0]!P1_T16?L1.x</definedName>
    <definedName name="т17" localSheetId="0">'[55]16'!$E$40:$M$40,'[55]16'!$E$60:$M$60,'[55]16'!$E$36:$M$36,'[55]16'!$E$32:$M$32,'[55]16'!$E$28:$M$28,'[55]16'!$E$24:$M$24,'[55]16'!$E$68:$M$68,'[55]16'!$E$56:$M$56,'[55]16'!$E$20:$M$20,[0]!P1_T16?axis?R?ДОГОВОР</definedName>
    <definedName name="т17">'[55]16'!$E$40:$M$40,'[55]16'!$E$60:$M$60,'[55]16'!$E$36:$M$36,'[55]16'!$E$32:$M$32,'[55]16'!$E$28:$M$28,'[55]16'!$E$24:$M$24,'[55]16'!$E$68:$M$68,'[55]16'!$E$56:$M$56,'[55]16'!$E$20:$M$20,[0]!P1_T16?axis?R?ДОГОВОР</definedName>
    <definedName name="Т22?Data" localSheetId="0">#REF!</definedName>
    <definedName name="Т22?Data">#REF!</definedName>
    <definedName name="та">#N/A</definedName>
    <definedName name="таб">[60]Вып.П.П.!$C$7:$N$48</definedName>
    <definedName name="таб2.3.2">#N/A</definedName>
    <definedName name="таблица" localSheetId="0">#REF!</definedName>
    <definedName name="таблица">#REF!</definedName>
    <definedName name="таня" localSheetId="0">#REF!</definedName>
    <definedName name="таня">#REF!</definedName>
    <definedName name="таня1" localSheetId="0">#REF!</definedName>
    <definedName name="таня1">#REF!</definedName>
    <definedName name="та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_экспорт">[61]план!$AF$5</definedName>
    <definedName name="Татьяна" localSheetId="0" hidden="1">{"'РП (2)'!$A$5:$S$150"}</definedName>
    <definedName name="Татьяна" hidden="1">{"'РП (2)'!$A$5:$S$150"}</definedName>
    <definedName name="тгнн" localSheetId="0" hidden="1">{"'РП (2)'!$A$5:$S$150"}</definedName>
    <definedName name="тгнн" hidden="1">{"'РП (2)'!$A$5:$S$150"}</definedName>
    <definedName name="тепло" localSheetId="0">[77]FES!#REF!</definedName>
    <definedName name="тепло">[77]FES!#REF!</definedName>
    <definedName name="техаудит">#N/A</definedName>
    <definedName name="ти" localSheetId="0" hidden="1">{"'РП (2)'!$A$5:$S$150"}</definedName>
    <definedName name="ти" hidden="1">{"'РП (2)'!$A$5:$S$150"}</definedName>
    <definedName name="ти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тульный" localSheetId="0">#REF!</definedName>
    <definedName name="титульный">#REF!</definedName>
    <definedName name="тлдш">#N/A</definedName>
    <definedName name="ТНП">[61]план!$G$2617</definedName>
    <definedName name="тов">#N/A</definedName>
    <definedName name="толо" localSheetId="0">#REF!</definedName>
    <definedName name="толо">#REF!</definedName>
    <definedName name="томск" localSheetId="0" hidden="1">{"'РП (2)'!$A$5:$S$150"}</definedName>
    <definedName name="томск" hidden="1">{"'РП (2)'!$A$5:$S$150"}</definedName>
    <definedName name="то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л._т">[27]январь!$B$64</definedName>
    <definedName name="топливо">[27]январь!$D$64</definedName>
    <definedName name="тор" localSheetId="0" hidden="1">{"'РП (2)'!$A$5:$S$150"}</definedName>
    <definedName name="тор" hidden="1">{"'РП (2)'!$A$5:$S$150"}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при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при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ранспортный">[27]январь!$D$88</definedName>
    <definedName name="третий" localSheetId="0">#REF!</definedName>
    <definedName name="третий">#REF!</definedName>
    <definedName name="три">#N/A</definedName>
    <definedName name="труба">#N/A</definedName>
    <definedName name="т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localSheetId="0">#REF!</definedName>
    <definedName name="ттт">#REF!</definedName>
    <definedName name="тттт" localSheetId="0">#REF!</definedName>
    <definedName name="тттт">#REF!</definedName>
    <definedName name="ТУ">#N/A</definedName>
    <definedName name="тф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14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14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щшо" localSheetId="0" hidden="1">#REF!</definedName>
    <definedName name="тщшо" hidden="1">#REF!</definedName>
    <definedName name="ть">#N/A</definedName>
    <definedName name="тьб" localSheetId="0" hidden="1">{"'РП (2)'!$A$5:$S$150"}</definedName>
    <definedName name="тьб" hidden="1">{"'РП (2)'!$A$5:$S$150"}</definedName>
    <definedName name="тэп" localSheetId="0" hidden="1">{"'РП (2)'!$A$5:$S$150"}</definedName>
    <definedName name="тэп" hidden="1">{"'РП (2)'!$A$5:$S$150"}</definedName>
    <definedName name="ТЭП2" localSheetId="0" hidden="1">{#N/A,#N/A,TRUE,"Лист1";#N/A,#N/A,TRUE,"Лист2";#N/A,#N/A,TRUE,"Лист3"}</definedName>
    <definedName name="ТЭП2" hidden="1">{#N/A,#N/A,TRUE,"Лист1";#N/A,#N/A,TRUE,"Лист2";#N/A,#N/A,TRUE,"Лист3"}</definedName>
    <definedName name="у">#N/A</definedName>
    <definedName name="уакк" localSheetId="0">#REF!</definedName>
    <definedName name="уакк">#REF!</definedName>
    <definedName name="уакупр" localSheetId="0">#REF!</definedName>
    <definedName name="уакупр">#REF!</definedName>
    <definedName name="уаук" localSheetId="0">#REF!</definedName>
    <definedName name="уаук">#REF!</definedName>
    <definedName name="уаукеап" localSheetId="0">#REF!</definedName>
    <definedName name="уаукеап">#REF!</definedName>
    <definedName name="уваса" localSheetId="0">#REF!</definedName>
    <definedName name="уваса">#REF!</definedName>
    <definedName name="увцфук" localSheetId="0">#REF!</definedName>
    <definedName name="увцфук">#REF!</definedName>
    <definedName name="уголь">[27]январь!$D$60</definedName>
    <definedName name="уголь_тонн">[27]январь!$B$61</definedName>
    <definedName name="уголь_цена">[27]январь!$C$61</definedName>
    <definedName name="УГЭ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еку" localSheetId="0">#REF!</definedName>
    <definedName name="уеку">#REF!</definedName>
    <definedName name="УИВТ">[61]план!$G$2742</definedName>
    <definedName name="УИСО">[61]план!$G$2848</definedName>
    <definedName name="ук">#N/A</definedName>
    <definedName name="ук12" localSheetId="0">#REF!</definedName>
    <definedName name="ук12">#REF!</definedName>
    <definedName name="уке">#N/A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РС">[61]план!$G$3033</definedName>
    <definedName name="усл" localSheetId="0" hidden="1">#REF!</definedName>
    <definedName name="усл" hidden="1">#REF!</definedName>
    <definedName name="условие_отгрузки">[68]справочники!$U$7:$U$9</definedName>
    <definedName name="услуги">[27]январь!$D$78</definedName>
    <definedName name="УТК">[61]план!$G$2778</definedName>
    <definedName name="уу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к" localSheetId="0">#REF!</definedName>
    <definedName name="уук">#REF!</definedName>
    <definedName name="уууу" localSheetId="0">#REF!</definedName>
    <definedName name="уууу">#REF!</definedName>
    <definedName name="уцапек" localSheetId="0">#REF!</definedName>
    <definedName name="уцапек">#REF!</definedName>
    <definedName name="уцк" localSheetId="0" hidden="1">{"'РП (2)'!$A$5:$S$150"}</definedName>
    <definedName name="уцк" hidden="1">{"'РП (2)'!$A$5:$S$150"}</definedName>
    <definedName name="УЦС">[61]план!$G$2712</definedName>
    <definedName name="учебный">[61]план!$G$2551</definedName>
    <definedName name="ушпршщэфу" localSheetId="0" hidden="1">#REF!</definedName>
    <definedName name="ушпршщэфу" hidden="1">#REF!</definedName>
    <definedName name="уыфкуыфк" localSheetId="0" hidden="1">{"'РП (2)'!$A$5:$S$150"}</definedName>
    <definedName name="уыфкуыфк" hidden="1">{"'РП (2)'!$A$5:$S$150"}</definedName>
    <definedName name="ф">[60]кварталы!$L$1</definedName>
    <definedName name="ф0113" localSheetId="0">#REF!</definedName>
    <definedName name="ф0113">#REF!</definedName>
    <definedName name="ф1">[60]кварталы!$P$1</definedName>
    <definedName name="ф4554" localSheetId="0">[2]FES!#REF!</definedName>
    <definedName name="ф4554">[2]FES!#REF!</definedName>
    <definedName name="фа">#N/A</definedName>
    <definedName name="фак">[60]Вып.П.П.!$F$8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нта" localSheetId="0" hidden="1">{"'РП (2)'!$A$5:$S$150"}</definedName>
    <definedName name="фанта" hidden="1">{"'РП (2)'!$A$5:$S$150"}</definedName>
    <definedName name="фа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а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в" localSheetId="0">#REF!</definedName>
    <definedName name="фв">#REF!</definedName>
    <definedName name="фвцу" localSheetId="0">#REF!</definedName>
    <definedName name="фвцу">#REF!</definedName>
    <definedName name="фев" localSheetId="0" hidden="1">{"'РП (2)'!$A$5:$S$150"}</definedName>
    <definedName name="фев" hidden="1">{"'РП (2)'!$A$5:$S$150"}</definedName>
    <definedName name="фев.98">[60]База!$AE$1:$AE$65536</definedName>
    <definedName name="февраль" localSheetId="0" hidden="1">{"'РП (2)'!$A$5:$S$150"}</definedName>
    <definedName name="февраль" hidden="1">{"'РП (2)'!$A$5:$S$150"}</definedName>
    <definedName name="фенс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н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рросплавы">[27]январь!$D$24</definedName>
    <definedName name="Филиал">[91]Титул!$F$4</definedName>
    <definedName name="фи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Ф">[27]январь!$D$93</definedName>
    <definedName name="фм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о_а_н_пц">[58]рабочий!$AR$240:$BI$263</definedName>
    <definedName name="фо_а_с_пц">[58]рабочий!$AS$202:$BI$224</definedName>
    <definedName name="фо_н_03">[58]рабочий!$X$305:$X$327</definedName>
    <definedName name="фо_н_04">[58]рабочий!$X$335:$X$357</definedName>
    <definedName name="Фонд" localSheetId="0">#REF!</definedName>
    <definedName name="Фонд">#REF!</definedName>
    <definedName name="Фонд_заработной_платы_по_Черемховскому_ПТУ_на_II_квартал_2003_г." localSheetId="0">#REF!</definedName>
    <definedName name="Фонд_заработной_платы_по_Черемховскому_ПТУ_на_II_квартал_2003_г.">#REF!</definedName>
    <definedName name="форма2" localSheetId="0">#REF!</definedName>
    <definedName name="форма2">#REF!</definedName>
    <definedName name="фот">#N/A</definedName>
    <definedName name="ФОТмай" localSheetId="0" hidden="1">{"'РП (2)'!$A$5:$S$150"}</definedName>
    <definedName name="ФОТмай" hidden="1">{"'РП (2)'!$A$5:$S$150"}</definedName>
    <definedName name="Фуфцу" localSheetId="0">#REF!</definedName>
    <definedName name="Фуфцу">#REF!</definedName>
    <definedName name="фуцу" localSheetId="0">#REF!</definedName>
    <definedName name="фуцу">#REF!</definedName>
    <definedName name="ф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й">#N/A</definedName>
    <definedName name="ффф" localSheetId="0">#REF!</definedName>
    <definedName name="ффф">#REF!</definedName>
    <definedName name="фффф">#N/A</definedName>
    <definedName name="ффыы">#N/A</definedName>
    <definedName name="фц" localSheetId="0" hidden="1">{"'РП (2)'!$A$5:$S$150"}</definedName>
    <definedName name="фц" hidden="1">{"'РП (2)'!$A$5:$S$150"}</definedName>
    <definedName name="фцуцйук" localSheetId="0">#REF!</definedName>
    <definedName name="фцуцйук">#REF!</definedName>
    <definedName name="фч" localSheetId="0" hidden="1">{#N/A,#N/A,TRUE,"Лист1";#N/A,#N/A,TRUE,"Лист2";#N/A,#N/A,TRUE,"Лист3"}</definedName>
    <definedName name="фч" hidden="1">{#N/A,#N/A,TRUE,"Лист1";#N/A,#N/A,TRUE,"Лист2";#N/A,#N/A,TRUE,"Лист3"}</definedName>
    <definedName name="фы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>#N/A</definedName>
    <definedName name="фы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п" localSheetId="0" hidden="1">{"'РП (2)'!$A$5:$S$150"}</definedName>
    <definedName name="фывап" hidden="1">{"'РП (2)'!$A$5:$S$150"}</definedName>
    <definedName name="фывфывфыв">#N/A</definedName>
    <definedName name="фыйцу" localSheetId="0">#REF!</definedName>
    <definedName name="фыйцу">#REF!</definedName>
    <definedName name="фыс">#N/A</definedName>
    <definedName name="фыу">#N/A</definedName>
    <definedName name="фыувц" localSheetId="0">#REF!</definedName>
    <definedName name="фыувц">#REF!</definedName>
    <definedName name="х" localSheetId="0">#REF!</definedName>
    <definedName name="х">#REF!</definedName>
    <definedName name="Халат_х_б">'[23]охрана труда'!$T$9:$T$10</definedName>
    <definedName name="хз" localSheetId="0" hidden="1">{"'РП (2)'!$A$5:$S$150"}</definedName>
    <definedName name="хз" hidden="1">{"'РП (2)'!$A$5:$S$150"}</definedName>
    <definedName name="хорощ" localSheetId="0" hidden="1">{"'РП (2)'!$A$5:$S$150"}</definedName>
    <definedName name="хорощ" hidden="1">{"'РП (2)'!$A$5:$S$150"}</definedName>
    <definedName name="хуже" localSheetId="0" hidden="1">{"'РП (2)'!$A$5:$S$150"}</definedName>
    <definedName name="хуже" hidden="1">{"'РП (2)'!$A$5:$S$150"}</definedName>
    <definedName name="ххххх" localSheetId="0" hidden="1">{"'РП (2)'!$A$5:$S$150"}</definedName>
    <definedName name="ххххх" hidden="1">{"'РП (2)'!$A$5:$S$150"}</definedName>
    <definedName name="ц">#N/A</definedName>
    <definedName name="ц232\" localSheetId="0">#REF!</definedName>
    <definedName name="ц232\">#REF!</definedName>
    <definedName name="цв" localSheetId="0" hidden="1">{"'РП (2)'!$A$5:$S$150"}</definedName>
    <definedName name="цв" hidden="1">{"'РП (2)'!$A$5:$S$150"}</definedName>
    <definedName name="ЦВС">[61]план!$G$2236</definedName>
    <definedName name="цвсцуа" localSheetId="0">#REF!</definedName>
    <definedName name="цвсцуа">#REF!</definedName>
    <definedName name="це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_фреш_АП" localSheetId="0">#REF!</definedName>
    <definedName name="цена_фреш_АП">#REF!</definedName>
    <definedName name="цеха" localSheetId="0">#REF!</definedName>
    <definedName name="цеха">#REF!</definedName>
    <definedName name="цифра">'[92]2004'!$A$4:$IV$4</definedName>
    <definedName name="цй" localSheetId="0" hidden="1">{#N/A,#N/A,TRUE,"Лист1";#N/A,#N/A,TRUE,"Лист2";#N/A,#N/A,TRUE,"Лист3"}</definedName>
    <definedName name="цй" hidden="1">{#N/A,#N/A,TRUE,"Лист1";#N/A,#N/A,TRUE,"Лист2";#N/A,#N/A,TRUE,"Лист3"}</definedName>
    <definedName name="цйаук" localSheetId="0">#REF!</definedName>
    <definedName name="цйаук">#REF!</definedName>
    <definedName name="ц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м" localSheetId="0" hidden="1">{#N/A,#N/A,TRUE,"Лист1";#N/A,#N/A,TRUE,"Лист2";#N/A,#N/A,TRUE,"Лист3"}</definedName>
    <definedName name="цм" hidden="1">{#N/A,#N/A,TRUE,"Лист1";#N/A,#N/A,TRUE,"Лист2";#N/A,#N/A,TRUE,"Лист3"}</definedName>
    <definedName name="ЦМОП">[61]план!$G$2653</definedName>
    <definedName name="ЦПТО">[61]план!$G$1858</definedName>
    <definedName name="ЦПШ">[61]план!$G$1828</definedName>
    <definedName name="ЦПШ_колич">[61]план!$C$1828</definedName>
    <definedName name="ЦРМО_2">[61]план!$G$3089</definedName>
    <definedName name="ЦРМО_3">[61]план!$G$3103</definedName>
    <definedName name="ЦТА">[61]план!$G$2283</definedName>
    <definedName name="цу">#N/A</definedName>
    <definedName name="цуаку" localSheetId="0">#REF!</definedName>
    <definedName name="цуаку">#REF!</definedName>
    <definedName name="цу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й">#N/A</definedName>
    <definedName name="цук">#N/A</definedName>
    <definedName name="цукер" localSheetId="0" hidden="1">{"'РП (2)'!$A$5:$S$150"}</definedName>
    <definedName name="цукер" hidden="1">{"'РП (2)'!$A$5:$S$150"}</definedName>
    <definedName name="цукц" localSheetId="0">#REF!</definedName>
    <definedName name="цукц">#REF!</definedName>
    <definedName name="цукц34" localSheetId="0">#REF!</definedName>
    <definedName name="цукц34">#REF!</definedName>
    <definedName name="цуц" localSheetId="0">#REF!</definedName>
    <definedName name="цуц">#REF!</definedName>
    <definedName name="ЦУШ">[61]план!$G$2494</definedName>
    <definedName name="ЦУШ_колич">[61]план!$C$2494</definedName>
    <definedName name="цф" localSheetId="0" hidden="1">{"'РП (2)'!$A$5:$S$150"}</definedName>
    <definedName name="цф" hidden="1">{"'РП (2)'!$A$5:$S$150"}</definedName>
    <definedName name="ЦФО" localSheetId="0">#REF!</definedName>
    <definedName name="ЦФО">#REF!</definedName>
    <definedName name="цц" localSheetId="0" hidden="1">{"'РП (2)'!$A$5:$S$150"}</definedName>
    <definedName name="цц" hidden="1">{"'РП (2)'!$A$5:$S$150"}</definedName>
    <definedName name="ццц" localSheetId="0" hidden="1">{"'РП (2)'!$A$5:$S$150"}</definedName>
    <definedName name="ццц" hidden="1">{"'РП (2)'!$A$5:$S$150"}</definedName>
    <definedName name="цццц" localSheetId="0">#REF!</definedName>
    <definedName name="цццц">#REF!</definedName>
    <definedName name="цыпа" localSheetId="0" hidden="1">{"'РП (2)'!$A$5:$S$150"}</definedName>
    <definedName name="цыпа" hidden="1">{"'РП (2)'!$A$5:$S$150"}</definedName>
    <definedName name="цыукцк" localSheetId="0">#REF!</definedName>
    <definedName name="цыукцк">#REF!</definedName>
    <definedName name="ЦЭТЛ">[61]план!$G$2413</definedName>
    <definedName name="ч" hidden="1">#N/A</definedName>
    <definedName name="Часы_КолВо">'[93]0 СУ'!$A$14:$IV$14</definedName>
    <definedName name="чв" localSheetId="0" hidden="1">{"'РП (2)'!$A$5:$S$150"}</definedName>
    <definedName name="чв" hidden="1">{"'РП (2)'!$A$5:$S$150"}</definedName>
    <definedName name="четвертый" localSheetId="0">#REF!</definedName>
    <definedName name="четвертый">#REF!</definedName>
    <definedName name="Численность" localSheetId="0" hidden="1">{"'РП (2)'!$A$5:$S$150"}</definedName>
    <definedName name="Численность" hidden="1">{"'РП (2)'!$A$5:$S$150"}</definedName>
    <definedName name="Чистая_прибыль" localSheetId="0">#REF!,#REF!,#REF!,#REF!,#REF!,#REF!,#REF!,#REF!,#REF!,#REF!</definedName>
    <definedName name="Чистая_прибыль">#REF!,#REF!,#REF!,#REF!,#REF!,#REF!,#REF!,#REF!,#REF!,#REF!</definedName>
    <definedName name="Чистая_прибыль_Молоко" localSheetId="0">#REF!,#REF!,#REF!,#REF!,#REF!,#REF!,#REF!,#REF!,#REF!,#REF!</definedName>
    <definedName name="Чистая_прибыль_Молоко">#REF!,#REF!,#REF!,#REF!,#REF!,#REF!,#REF!,#REF!,#REF!,#REF!</definedName>
    <definedName name="Чистая_прибыль_Сок" localSheetId="0">#REF!,#REF!,#REF!,#REF!,#REF!,#REF!,#REF!,#REF!,#REF!,#REF!</definedName>
    <definedName name="Чистая_прибыль_Сок">#REF!,#REF!,#REF!,#REF!,#REF!,#REF!,#REF!,#REF!,#REF!,#REF!</definedName>
    <definedName name="чмо" localSheetId="0" hidden="1">{"'РП (2)'!$A$5:$S$150"}</definedName>
    <definedName name="чмо" hidden="1">{"'РП (2)'!$A$5:$S$150"}</definedName>
    <definedName name="чмошник" localSheetId="0" hidden="1">{"'РП (2)'!$A$5:$S$150"}</definedName>
    <definedName name="чмошник" hidden="1">{"'РП (2)'!$A$5:$S$150"}</definedName>
    <definedName name="чп6м04" localSheetId="0">#REF!</definedName>
    <definedName name="чп6м04">#REF!</definedName>
    <definedName name="чп6м05п" localSheetId="0">#REF!</definedName>
    <definedName name="чп6м05п">#REF!</definedName>
    <definedName name="чп6м05пр." localSheetId="0">#REF!</definedName>
    <definedName name="чп6м05пр.">#REF!</definedName>
    <definedName name="чс" localSheetId="0" hidden="1">{#N/A,#N/A,TRUE,"Лист1";#N/A,#N/A,TRUE,"Лист2";#N/A,#N/A,TRUE,"Лист3"}</definedName>
    <definedName name="чс" hidden="1">{#N/A,#N/A,TRUE,"Лист1";#N/A,#N/A,TRUE,"Лист2";#N/A,#N/A,TRUE,"Лист3"}</definedName>
    <definedName name="чугун_тов">'[61]Россия-экспорт'!$C$49</definedName>
    <definedName name="чч" localSheetId="0">#REF!</definedName>
    <definedName name="чч">#REF!</definedName>
    <definedName name="ччччч" localSheetId="0">#REF!</definedName>
    <definedName name="ччччч">#REF!</definedName>
    <definedName name="ш" localSheetId="0">#REF!</definedName>
    <definedName name="ш">#REF!</definedName>
    <definedName name="шашп" localSheetId="0">#REF!</definedName>
    <definedName name="шашп">#REF!</definedName>
    <definedName name="шгзлхз" localSheetId="0" hidden="1">{"'РП (2)'!$A$5:$S$150"}</definedName>
    <definedName name="шгзлхз" hidden="1">{"'РП (2)'!$A$5:$S$150"}</definedName>
    <definedName name="шгзщш" localSheetId="0" hidden="1">{"'РП (2)'!$A$5:$S$150"}</definedName>
    <definedName name="шгзщш" hidden="1">{"'РП (2)'!$A$5:$S$150"}</definedName>
    <definedName name="шгн" localSheetId="0" hidden="1">{"'РП (2)'!$A$5:$S$150"}</definedName>
    <definedName name="шгн" hidden="1">{"'РП (2)'!$A$5:$S$150"}</definedName>
    <definedName name="шгшгшг" localSheetId="0" hidden="1">{"'РП (2)'!$A$5:$S$150"}</definedName>
    <definedName name="шгшгшг" hidden="1">{"'РП (2)'!$A$5:$S$150"}</definedName>
    <definedName name="Шлем_защитный">'[23]охрана труда'!$AX$9:$AX$10</definedName>
    <definedName name="шпат">[27]январь!$D$56</definedName>
    <definedName name="шпат_тонн">[27]январь!$B$56</definedName>
    <definedName name="шт1">#N/A</definedName>
    <definedName name="шш" localSheetId="0" hidden="1">{"'РП (2)'!$A$5:$S$150"}</definedName>
    <definedName name="шш" hidden="1">{"'РП (2)'!$A$5:$S$150"}</definedName>
    <definedName name="шшрш" localSheetId="0" hidden="1">{"'РП (2)'!$A$5:$S$150"}</definedName>
    <definedName name="шшрш" hidden="1">{"'РП (2)'!$A$5:$S$150"}</definedName>
    <definedName name="шшшшш" localSheetId="0" hidden="1">{"'РП (2)'!$A$5:$S$150"}</definedName>
    <definedName name="шшшшш" hidden="1">{"'РП (2)'!$A$5:$S$150"}</definedName>
    <definedName name="щ">#N/A</definedName>
    <definedName name="щжш" localSheetId="0">#REF!</definedName>
    <definedName name="щжш">#REF!</definedName>
    <definedName name="щжшжэ." localSheetId="0">#REF!</definedName>
    <definedName name="щжшжэ.">#REF!</definedName>
    <definedName name="щлл" localSheetId="0">#REF!</definedName>
    <definedName name="щлл">#REF!</definedName>
    <definedName name="щр" localSheetId="0" hidden="1">{"'РП (2)'!$A$5:$S$150"}</definedName>
    <definedName name="щр" hidden="1">{"'РП (2)'!$A$5:$S$150"}</definedName>
    <definedName name="щш" localSheetId="0" hidden="1">{"'РП (2)'!$A$5:$S$150"}</definedName>
    <definedName name="щш" hidden="1">{"'РП (2)'!$A$5:$S$150"}</definedName>
    <definedName name="щшоджл" localSheetId="0" hidden="1">{"'РП (2)'!$A$5:$S$150"}</definedName>
    <definedName name="щшоджл" hidden="1">{"'РП (2)'!$A$5:$S$150"}</definedName>
    <definedName name="щщ" localSheetId="0" hidden="1">{"'РП (2)'!$A$5:$S$150"}</definedName>
    <definedName name="щщ" hidden="1">{"'РП (2)'!$A$5:$S$150"}</definedName>
    <definedName name="щщощщ" localSheetId="0" hidden="1">{"'РП (2)'!$A$5:$S$150"}</definedName>
    <definedName name="щщощщ" hidden="1">{"'РП (2)'!$A$5:$S$150"}</definedName>
    <definedName name="ъ" localSheetId="0" hidden="1">{"'РП (2)'!$A$5:$S$150"}</definedName>
    <definedName name="ъ" hidden="1">{"'РП (2)'!$A$5:$S$150"}</definedName>
    <definedName name="ъжъждоп" localSheetId="0" hidden="1">{"'РП (2)'!$A$5:$S$150"}</definedName>
    <definedName name="ъжъждоп" hidden="1">{"'РП (2)'!$A$5:$S$150"}</definedName>
    <definedName name="ъхз" localSheetId="0" hidden="1">{"'РП (2)'!$A$5:$S$150"}</definedName>
    <definedName name="ъхз" hidden="1">{"'РП (2)'!$A$5:$S$150"}</definedName>
    <definedName name="ъъъъъ" localSheetId="0" hidden="1">{"'РП (2)'!$A$5:$S$150"}</definedName>
    <definedName name="ъъъъъ" hidden="1">{"'РП (2)'!$A$5:$S$150"}</definedName>
    <definedName name="ы" localSheetId="0">[65]ФБР!#REF!</definedName>
    <definedName name="ы">[65]ФБР!#REF!</definedName>
    <definedName name="ыа" localSheetId="0">#REF!</definedName>
    <definedName name="ыа">#REF!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в">#N/A</definedName>
    <definedName name="ыва" localSheetId="0">#REF!</definedName>
    <definedName name="ыва">#REF!</definedName>
    <definedName name="ывак" localSheetId="0" hidden="1">{"'РП (2)'!$A$5:$S$150"}</definedName>
    <definedName name="ывак" hidden="1">{"'РП (2)'!$A$5:$S$150"}</definedName>
    <definedName name="ывап" localSheetId="0" hidden="1">{"'РП (2)'!$A$5:$S$150"}</definedName>
    <definedName name="ывап" hidden="1">{"'РП (2)'!$A$5:$S$150"}</definedName>
    <definedName name="ывау" localSheetId="0">#REF!</definedName>
    <definedName name="ывау">#REF!</definedName>
    <definedName name="ывцук" localSheetId="0">#REF!</definedName>
    <definedName name="ывцук">#REF!</definedName>
    <definedName name="ывы">#N/A</definedName>
    <definedName name="ыкыук" localSheetId="0">#REF!</definedName>
    <definedName name="ыкыук">#REF!</definedName>
    <definedName name="ыпм" localSheetId="0" hidden="1">{"'РП (2)'!$A$5:$S$150"}</definedName>
    <definedName name="ыпм" hidden="1">{"'РП (2)'!$A$5:$S$150"}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фцу" localSheetId="0">#REF!</definedName>
    <definedName name="ыфцу">#REF!</definedName>
    <definedName name="ыы" localSheetId="0" hidden="1">{"'РП (2)'!$A$5:$S$150"}</definedName>
    <definedName name="ыы" hidden="1">{"'РП (2)'!$A$5:$S$150"}</definedName>
    <definedName name="ыыы" localSheetId="0" hidden="1">{"'РП (2)'!$A$5:$S$150"}</definedName>
    <definedName name="ыыы" hidden="1">{"'РП (2)'!$A$5:$S$150"}</definedName>
    <definedName name="ыыыы">#N/A</definedName>
    <definedName name="ыыыыыыыыыыыыыыыы" localSheetId="0">[6]FES!#REF!</definedName>
    <definedName name="ыыыыыыыыыыыыыыыы">[6]FES!#REF!</definedName>
    <definedName name="ь" localSheetId="0">[65]ФБР!#REF!</definedName>
    <definedName name="ь">[65]ФБР!#REF!</definedName>
    <definedName name="ь14" localSheetId="0">'[55]16'!$A$40:$M$40,'[55]16'!$A$60:$M$60,'[55]16'!$A$36:$M$36,'[55]16'!$A$32:$M$32,'[55]16'!$A$28:$M$28,'[55]16'!$A$24:$M$24,'[55]16'!$A$68:$M$68,'[55]16'!$A$56:$M$56,'[55]16'!$A$20:$M$20,[0]!P1_T16?L1.x</definedName>
    <definedName name="ь14">'[55]16'!$A$40:$M$40,'[55]16'!$A$60:$M$60,'[55]16'!$A$36:$M$36,'[55]16'!$A$32:$M$32,'[55]16'!$A$28:$M$28,'[55]16'!$A$24:$M$24,'[55]16'!$A$68:$M$68,'[55]16'!$A$56:$M$56,'[55]16'!$A$20:$M$20,[0]!P1_T16?L1.x</definedName>
    <definedName name="ьбва">#N/A</definedName>
    <definedName name="ьлбюб" localSheetId="0">#REF!</definedName>
    <definedName name="ьлбюб">#REF!</definedName>
    <definedName name="ьь" localSheetId="0">#REF!</definedName>
    <definedName name="ьь">#REF!</definedName>
    <definedName name="ььь" localSheetId="0">#REF!</definedName>
    <definedName name="ььь">#REF!</definedName>
    <definedName name="э" localSheetId="0" hidden="1">{"'РП (2)'!$A$5:$S$150"}</definedName>
    <definedName name="э" hidden="1">{"'РП (2)'!$A$5:$S$150"}</definedName>
    <definedName name="эж" localSheetId="0" hidden="1">{"'РП (2)'!$A$5:$S$150"}</definedName>
    <definedName name="эж" hidden="1">{"'РП (2)'!$A$5:$S$150"}</definedName>
    <definedName name="эжд" localSheetId="0" hidden="1">{"'РП (2)'!$A$5:$S$150"}</definedName>
    <definedName name="эжд" hidden="1">{"'РП (2)'!$A$5:$S$150"}</definedName>
    <definedName name="ЭЖЖДД" localSheetId="0">#REF!</definedName>
    <definedName name="ЭЖЖДД">#REF!</definedName>
    <definedName name="эжжж" localSheetId="0">[94]FES!#REF!</definedName>
    <definedName name="эжжж">[94]FES!#REF!</definedName>
    <definedName name="эзп" localSheetId="0" hidden="1">{"'РП (2)'!$A$5:$S$150"}</definedName>
    <definedName name="эзп" hidden="1">{"'РП (2)'!$A$5:$S$150"}</definedName>
    <definedName name="экспорт">[61]план!$G$14</definedName>
    <definedName name="эл_энергия">[61]план!$G$2092</definedName>
    <definedName name="энерг._т">[27]январь!$B$65</definedName>
    <definedName name="энергетич">[27]январь!$D$65</definedName>
    <definedName name="энергия">[27]январь!$D$72</definedName>
    <definedName name="энергия_тонн">[27]январь!$B$72</definedName>
    <definedName name="энергия_цена">[27]январь!$C$72</definedName>
    <definedName name="ЭРЦ">[61]план!$G$2437</definedName>
    <definedName name="ээ" localSheetId="0">#REF!</definedName>
    <definedName name="ээ">#REF!</definedName>
    <definedName name="эээ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эээ" localSheetId="0" hidden="1">{"'РП (2)'!$A$5:$S$150"}</definedName>
    <definedName name="ээээээ" hidden="1">{"'РП (2)'!$A$5:$S$150"}</definedName>
    <definedName name="ю" localSheetId="0" hidden="1">{"'РП (2)'!$A$5:$S$150"}</definedName>
    <definedName name="ю" hidden="1">{"'РП (2)'!$A$5:$S$150"}</definedName>
    <definedName name="юбилей" localSheetId="0" hidden="1">{"'РП (2)'!$A$5:$S$150"}</definedName>
    <definedName name="юбилей" hidden="1">{"'РП (2)'!$A$5:$S$150"}</definedName>
    <definedName name="ют">#N/A</definedName>
    <definedName name="юю" localSheetId="0" hidden="1">{"'РП (2)'!$A$5:$S$150"}</definedName>
    <definedName name="юю" hidden="1">{"'РП (2)'!$A$5:$S$150"}</definedName>
    <definedName name="юююю" localSheetId="0">#REF!</definedName>
    <definedName name="юююю">#REF!</definedName>
    <definedName name="юююююю" localSheetId="0" hidden="1">{"'РП (2)'!$A$5:$S$150"}</definedName>
    <definedName name="юююююю" hidden="1">{"'РП (2)'!$A$5:$S$150"}</definedName>
    <definedName name="юя">#N/A</definedName>
    <definedName name="я">[60]кварталы!$D$1</definedName>
    <definedName name="я1">[60]кварталы!$H$1</definedName>
    <definedName name="явцыв" localSheetId="0">#REF!</definedName>
    <definedName name="явцыв">#REF!</definedName>
    <definedName name="янв.98">[60]База!$AC$1:$AC$65536</definedName>
    <definedName name="Январь" localSheetId="0" hidden="1">{"'РП (2)'!$A$5:$S$150"}</definedName>
    <definedName name="Январь" hidden="1">{"'РП (2)'!$A$5:$S$150"}</definedName>
    <definedName name="ячки" localSheetId="0" hidden="1">{"'РП (2)'!$A$5:$S$150"}</definedName>
    <definedName name="ячки" hidden="1">{"'РП (2)'!$A$5:$S$150"}</definedName>
    <definedName name="ячм">#N/A</definedName>
    <definedName name="ячс">#N/A</definedName>
    <definedName name="яый">#N/A</definedName>
    <definedName name="яя" localSheetId="0">#REF!</definedName>
    <definedName name="яя">#REF!</definedName>
    <definedName name="яяя" localSheetId="0" hidden="1">{"'РП (2)'!$A$5:$S$150"}</definedName>
    <definedName name="яяя" hidden="1">{"'РП (2)'!$A$5:$S$150"}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I26" i="1"/>
  <c r="J26" i="1"/>
  <c r="K26" i="1"/>
  <c r="L26" i="1"/>
  <c r="M26" i="1" s="1"/>
  <c r="N26" i="1" s="1"/>
  <c r="O26" i="1" s="1"/>
  <c r="P26" i="1" s="1"/>
  <c r="Q26" i="1" s="1"/>
  <c r="R26" i="1" s="1"/>
  <c r="S26" i="1" s="1"/>
  <c r="T26" i="1" s="1"/>
  <c r="G26" i="1"/>
  <c r="H21" i="1"/>
  <c r="I21" i="1"/>
  <c r="J21" i="1"/>
  <c r="K21" i="1"/>
  <c r="L21" i="1"/>
  <c r="M21" i="1" s="1"/>
  <c r="N21" i="1" s="1"/>
  <c r="O21" i="1" s="1"/>
  <c r="P21" i="1" s="1"/>
  <c r="Q21" i="1" s="1"/>
  <c r="R21" i="1" s="1"/>
  <c r="S21" i="1" s="1"/>
  <c r="T21" i="1" s="1"/>
  <c r="G21" i="1"/>
  <c r="F22" i="1"/>
  <c r="H20" i="1"/>
  <c r="I20" i="1"/>
  <c r="J20" i="1"/>
  <c r="K20" i="1"/>
  <c r="L20" i="1"/>
  <c r="M20" i="1" s="1"/>
  <c r="N20" i="1" s="1"/>
  <c r="O20" i="1" s="1"/>
  <c r="P20" i="1" s="1"/>
  <c r="Q20" i="1" s="1"/>
  <c r="R20" i="1" s="1"/>
  <c r="S20" i="1" s="1"/>
  <c r="T20" i="1" s="1"/>
  <c r="G20" i="1"/>
  <c r="H24" i="1" l="1"/>
  <c r="I24" i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H18" i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F8" i="1"/>
  <c r="G22" i="1" l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E23" i="1"/>
  <c r="E22" i="1"/>
  <c r="E26" i="1"/>
  <c r="E21" i="1"/>
  <c r="E20" i="1"/>
  <c r="E16" i="1"/>
</calcChain>
</file>

<file path=xl/sharedStrings.xml><?xml version="1.0" encoding="utf-8"?>
<sst xmlns="http://schemas.openxmlformats.org/spreadsheetml/2006/main" count="60" uniqueCount="45">
  <si>
    <t xml:space="preserve">Перечень сведений, подлежащих представлению организатору конкурса </t>
  </si>
  <si>
    <t>Ед.изм.</t>
  </si>
  <si>
    <t>Метод регулирования тарифов</t>
  </si>
  <si>
    <t>метод индексации</t>
  </si>
  <si>
    <t xml:space="preserve">ед. </t>
  </si>
  <si>
    <t>%</t>
  </si>
  <si>
    <t>тыс. руб.</t>
  </si>
  <si>
    <t>Материальная характеристика т/с (общая)</t>
  </si>
  <si>
    <t>Приложение №5</t>
  </si>
  <si>
    <t xml:space="preserve"> </t>
  </si>
  <si>
    <t>Х</t>
  </si>
  <si>
    <t>Индекс эффективности операционных расходов</t>
  </si>
  <si>
    <t>№п/п</t>
  </si>
  <si>
    <t>1.</t>
  </si>
  <si>
    <t>2.</t>
  </si>
  <si>
    <t>3.</t>
  </si>
  <si>
    <t>4.</t>
  </si>
  <si>
    <t>4.1.</t>
  </si>
  <si>
    <t>4.2.</t>
  </si>
  <si>
    <t>5.</t>
  </si>
  <si>
    <t>6.</t>
  </si>
  <si>
    <t>1.1.</t>
  </si>
  <si>
    <t>тыс.Гкал/ год</t>
  </si>
  <si>
    <t>Показатели надёжности объектов теплоснабжения</t>
  </si>
  <si>
    <t>Базовый уровень операционных расходов на передачу тепловой энергии</t>
  </si>
  <si>
    <t xml:space="preserve">Количество прекращений подачи тепловой энергии в результате технологических нарушений на тепловых сетях на 1 км тепловых сетей </t>
  </si>
  <si>
    <t>Нормативный уровень прибыли</t>
  </si>
  <si>
    <t>Показатели энергетической эффективности объектов теплоснабжения</t>
  </si>
  <si>
    <t>Величина нормативных технологических потерь при передаче тепловой энергии, теплоносителя по тепловым сетям</t>
  </si>
  <si>
    <t>Предельный (максимальный) pocт необходимой валовой выручки концессионера от осуществления регулируемых видов деятельности, предусмотренной нормативными правовыми актами Российской Федерации в сфере теплоснабжения по отношению к предыдущему году</t>
  </si>
  <si>
    <t>Значения долгосрочных параметров регулирования деятельности Концессионера</t>
  </si>
  <si>
    <t>КОНЦЕДЕНТ:</t>
  </si>
  <si>
    <t>ТРЕТЬЯ СТОРОНА:</t>
  </si>
  <si>
    <t>КОНЦЕССИОНЕР:</t>
  </si>
  <si>
    <r>
      <t>тыс.м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 год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</si>
  <si>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</t>
    </r>
    <r>
      <rPr>
        <vertAlign val="superscript"/>
        <sz val="12"/>
        <rFont val="Times New Roman"/>
        <family val="1"/>
        <charset val="204"/>
      </rPr>
      <t>2</t>
    </r>
  </si>
  <si>
    <t>7.</t>
  </si>
  <si>
    <t xml:space="preserve">Плановые значения показателей деятельности концессионера и долгосрочные параметры регулирования деятельности концессионера </t>
  </si>
  <si>
    <r>
      <t>Гкал/м</t>
    </r>
    <r>
      <rPr>
        <vertAlign val="superscript"/>
        <sz val="12"/>
        <rFont val="Times New Roman"/>
        <family val="1"/>
        <charset val="204"/>
      </rPr>
      <t>2</t>
    </r>
  </si>
  <si>
    <t>________________ О.Н. Кожемяко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</si>
  <si>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</si>
  <si>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Отношение величины нормативных технологических потерь тепловой энергии, теплоносителя к материальной характеристике тепловой сети</t>
  </si>
  <si>
    <t>________________ В.М. Козак</t>
  </si>
  <si>
    <r>
      <t>________________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</si>
  <si>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к концессионному соглашению № ___ в отношении объектов теплоснабжения на территории поселка городского типа Лучегорск Пожарского муниципального округ Приморского края
от «____» _______________ 202__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</si>
</sst>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"/>
    <numFmt numFmtId="166" formatCode="0.0%"/>
    <numFmt numFmtId="167" formatCode="_-* #,##0_р_._-;\-* #,##0_р_._-;_-* &quot;-&quot;??_р_._-;_-@_-"/>
    <numFmt numFmtId="168" formatCode="0.0"/>
    <numFmt numFmtId="169" formatCode="#,##0.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0"/>
      <name val="Times New Roman"/>
      <family val="1"/>
      <charset val="204"/>
    </font>
    <font>
      <sz val="12"/>
      <color theme="8"/>
      <name val="Times New Roman"/>
      <family val="1"/>
      <charset val="204"/>
    </font>
    <font>
      <sz val="8"/>
      <color theme="8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2" borderId="1" applyNumberFormat="0" applyFont="0" applyAlignment="0" applyProtection="0"/>
    <xf numFmtId="9" fontId="2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3" applyFont="1" applyFill="1"/>
    <xf numFmtId="0" fontId="8" fillId="0" borderId="3" xfId="3" applyFont="1" applyFill="1" applyBorder="1" applyAlignment="1">
      <alignment horizontal="left" vertical="center" wrapText="1"/>
    </xf>
    <xf numFmtId="0" fontId="10" fillId="0" borderId="0" xfId="3" applyFont="1" applyFill="1"/>
    <xf numFmtId="165" fontId="10" fillId="0" borderId="0" xfId="3" applyNumberFormat="1" applyFont="1" applyFill="1"/>
    <xf numFmtId="0" fontId="10" fillId="0" borderId="3" xfId="3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vertical="center" wrapText="1"/>
    </xf>
    <xf numFmtId="0" fontId="5" fillId="0" borderId="0" xfId="3" applyFont="1" applyFill="1"/>
    <xf numFmtId="0" fontId="6" fillId="0" borderId="0" xfId="3" applyFont="1" applyFill="1" applyAlignment="1">
      <alignment horizontal="left" vertical="center"/>
    </xf>
    <xf numFmtId="0" fontId="4" fillId="0" borderId="0" xfId="3" applyFont="1" applyFill="1"/>
    <xf numFmtId="0" fontId="15" fillId="0" borderId="0" xfId="3" applyFont="1" applyFill="1"/>
    <xf numFmtId="0" fontId="12" fillId="0" borderId="0" xfId="3" applyFont="1" applyFill="1" applyAlignment="1">
      <alignment horizontal="center" vertical="center"/>
    </xf>
    <xf numFmtId="0" fontId="12" fillId="0" borderId="0" xfId="3" applyFont="1" applyFill="1"/>
    <xf numFmtId="0" fontId="16" fillId="0" borderId="0" xfId="0" applyFont="1" applyFill="1"/>
    <xf numFmtId="0" fontId="7" fillId="0" borderId="0" xfId="3" applyFont="1" applyFill="1"/>
    <xf numFmtId="0" fontId="7" fillId="0" borderId="0" xfId="3" applyFont="1" applyFill="1" applyAlignment="1">
      <alignment horizontal="center" vertical="center"/>
    </xf>
    <xf numFmtId="0" fontId="9" fillId="0" borderId="0" xfId="3" applyFont="1" applyFill="1"/>
    <xf numFmtId="0" fontId="5" fillId="0" borderId="0" xfId="3" applyFont="1" applyFill="1" applyAlignment="1">
      <alignment horizontal="center" vertical="center"/>
    </xf>
    <xf numFmtId="1" fontId="5" fillId="0" borderId="0" xfId="3" applyNumberFormat="1" applyFont="1" applyFill="1" applyAlignment="1">
      <alignment horizontal="center" vertical="center"/>
    </xf>
    <xf numFmtId="0" fontId="13" fillId="0" borderId="0" xfId="3" applyFont="1" applyFill="1"/>
    <xf numFmtId="0" fontId="13" fillId="0" borderId="0" xfId="3" applyFont="1" applyFill="1" applyAlignment="1">
      <alignment horizontal="center" vertical="center"/>
    </xf>
    <xf numFmtId="165" fontId="13" fillId="0" borderId="0" xfId="3" applyNumberFormat="1" applyFont="1" applyFill="1" applyAlignment="1">
      <alignment horizontal="center" vertical="center"/>
    </xf>
    <xf numFmtId="2" fontId="13" fillId="0" borderId="0" xfId="3" applyNumberFormat="1" applyFont="1" applyFill="1"/>
    <xf numFmtId="0" fontId="14" fillId="0" borderId="0" xfId="3" applyFont="1" applyFill="1"/>
    <xf numFmtId="167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/>
    <xf numFmtId="0" fontId="8" fillId="0" borderId="3" xfId="3" applyFont="1" applyFill="1" applyBorder="1" applyAlignment="1">
      <alignment horizontal="center" vertical="center" wrapText="1"/>
    </xf>
    <xf numFmtId="9" fontId="8" fillId="0" borderId="3" xfId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5" fillId="0" borderId="0" xfId="0" applyFont="1"/>
    <xf numFmtId="0" fontId="18" fillId="0" borderId="0" xfId="0" applyFont="1"/>
    <xf numFmtId="0" fontId="8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165" fontId="5" fillId="0" borderId="0" xfId="3" applyNumberFormat="1" applyFont="1" applyFill="1"/>
    <xf numFmtId="2" fontId="5" fillId="0" borderId="0" xfId="3" applyNumberFormat="1" applyFont="1" applyFill="1"/>
    <xf numFmtId="0" fontId="5" fillId="0" borderId="0" xfId="3" applyFont="1" applyFill="1" applyBorder="1" applyAlignment="1">
      <alignment vertical="center" wrapText="1"/>
    </xf>
    <xf numFmtId="2" fontId="5" fillId="0" borderId="0" xfId="4" applyNumberFormat="1" applyFont="1" applyFill="1" applyBorder="1" applyAlignment="1">
      <alignment horizontal="center" vertical="center"/>
    </xf>
    <xf numFmtId="9" fontId="5" fillId="0" borderId="0" xfId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/>
    </xf>
    <xf numFmtId="0" fontId="8" fillId="0" borderId="3" xfId="3" applyFont="1" applyFill="1" applyBorder="1" applyAlignment="1">
      <alignment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0" borderId="3" xfId="4" applyNumberFormat="1" applyFont="1" applyFill="1" applyBorder="1" applyAlignment="1">
      <alignment horizontal="center" vertical="center"/>
    </xf>
    <xf numFmtId="166" fontId="8" fillId="0" borderId="3" xfId="1" applyNumberFormat="1" applyFont="1" applyFill="1" applyBorder="1" applyAlignment="1">
      <alignment horizontal="center" vertical="center"/>
    </xf>
    <xf numFmtId="166" fontId="8" fillId="0" borderId="3" xfId="5" applyNumberFormat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center" vertical="center"/>
    </xf>
    <xf numFmtId="0" fontId="3" fillId="0" borderId="0" xfId="3" applyFont="1" applyFill="1" applyAlignment="1">
      <alignment vertical="center" wrapText="1"/>
    </xf>
    <xf numFmtId="9" fontId="5" fillId="0" borderId="0" xfId="5" applyFont="1" applyFill="1" applyBorder="1" applyAlignment="1">
      <alignment horizontal="center" vertical="center"/>
    </xf>
    <xf numFmtId="3" fontId="8" fillId="0" borderId="3" xfId="4" applyNumberFormat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left"/>
    </xf>
    <xf numFmtId="1" fontId="8" fillId="0" borderId="3" xfId="4" applyNumberFormat="1" applyFont="1" applyFill="1" applyBorder="1" applyAlignment="1">
      <alignment horizontal="center" vertical="center"/>
    </xf>
    <xf numFmtId="4" fontId="8" fillId="0" borderId="3" xfId="4" applyNumberFormat="1" applyFont="1" applyFill="1" applyBorder="1" applyAlignment="1">
      <alignment horizontal="center" vertical="center"/>
    </xf>
    <xf numFmtId="168" fontId="8" fillId="0" borderId="3" xfId="4" applyNumberFormat="1" applyFont="1" applyFill="1" applyBorder="1" applyAlignment="1">
      <alignment horizontal="center" vertical="center"/>
    </xf>
    <xf numFmtId="0" fontId="10" fillId="0" borderId="3" xfId="3" applyNumberFormat="1" applyFont="1" applyFill="1" applyBorder="1" applyAlignment="1">
      <alignment horizontal="center" vertical="center"/>
    </xf>
    <xf numFmtId="0" fontId="8" fillId="0" borderId="3" xfId="6" applyNumberFormat="1" applyFont="1" applyFill="1" applyBorder="1" applyAlignment="1">
      <alignment wrapText="1"/>
    </xf>
    <xf numFmtId="0" fontId="8" fillId="0" borderId="3" xfId="6" applyNumberFormat="1" applyFont="1" applyFill="1" applyBorder="1" applyAlignment="1">
      <alignment horizontal="center" vertical="center"/>
    </xf>
    <xf numFmtId="169" fontId="6" fillId="0" borderId="3" xfId="4" applyNumberFormat="1" applyFont="1" applyFill="1" applyBorder="1" applyAlignment="1">
      <alignment horizontal="center" vertical="center"/>
    </xf>
    <xf numFmtId="10" fontId="8" fillId="0" borderId="3" xfId="1" applyNumberFormat="1" applyFont="1" applyFill="1" applyBorder="1" applyAlignment="1">
      <alignment horizontal="center" vertical="center"/>
    </xf>
    <xf numFmtId="0" fontId="3" fillId="0" borderId="0" xfId="3" applyFont="1" applyFill="1" applyAlignment="1"/>
    <xf numFmtId="10" fontId="8" fillId="0" borderId="3" xfId="5" applyNumberFormat="1" applyFont="1" applyFill="1" applyBorder="1" applyAlignment="1">
      <alignment horizontal="center" vertical="center"/>
    </xf>
    <xf numFmtId="10" fontId="8" fillId="3" borderId="3" xfId="1" applyNumberFormat="1" applyFont="1" applyFill="1" applyBorder="1" applyAlignment="1">
      <alignment horizontal="center" vertical="center"/>
    </xf>
    <xf numFmtId="10" fontId="8" fillId="3" borderId="3" xfId="5" applyNumberFormat="1" applyFont="1" applyFill="1" applyBorder="1" applyAlignment="1">
      <alignment horizontal="center" vertical="center"/>
    </xf>
    <xf numFmtId="3" fontId="8" fillId="3" borderId="3" xfId="4" applyNumberFormat="1" applyFont="1" applyFill="1" applyBorder="1" applyAlignment="1">
      <alignment horizontal="center" vertical="center"/>
    </xf>
    <xf numFmtId="0" fontId="3" fillId="0" borderId="0" xfId="3" applyFont="1" applyFill="1" applyAlignment="1">
      <alignment horizontal="right" vertical="center" wrapText="1"/>
    </xf>
    <xf numFmtId="0" fontId="8" fillId="0" borderId="4" xfId="3" applyFont="1" applyFill="1" applyBorder="1" applyAlignment="1">
      <alignment horizontal="left" vertical="center" wrapText="1"/>
    </xf>
    <xf numFmtId="0" fontId="8" fillId="0" borderId="5" xfId="3" applyFont="1" applyFill="1" applyBorder="1" applyAlignment="1">
      <alignment horizontal="left" vertical="center" wrapText="1"/>
    </xf>
    <xf numFmtId="16" fontId="10" fillId="0" borderId="4" xfId="3" applyNumberFormat="1" applyFont="1" applyFill="1" applyBorder="1" applyAlignment="1">
      <alignment horizontal="center" vertical="center"/>
    </xf>
    <xf numFmtId="16" fontId="10" fillId="0" borderId="5" xfId="3" applyNumberFormat="1" applyFont="1" applyFill="1" applyBorder="1" applyAlignment="1">
      <alignment horizontal="center" vertical="center"/>
    </xf>
    <xf numFmtId="0" fontId="10" fillId="0" borderId="4" xfId="3" applyFont="1" applyFill="1" applyBorder="1" applyAlignment="1">
      <alignment horizontal="center" vertical="center"/>
    </xf>
    <xf numFmtId="0" fontId="10" fillId="0" borderId="5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left"/>
    </xf>
    <xf numFmtId="0" fontId="6" fillId="0" borderId="2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center" vertical="center"/>
    </xf>
    <xf numFmtId="0" fontId="20" fillId="0" borderId="6" xfId="3" applyFont="1" applyFill="1" applyBorder="1" applyAlignment="1">
      <alignment horizontal="center" vertical="center" wrapText="1"/>
    </xf>
    <xf numFmtId="0" fontId="20" fillId="0" borderId="7" xfId="3" applyFont="1" applyFill="1" applyBorder="1" applyAlignment="1">
      <alignment horizontal="center" vertical="center" wrapText="1"/>
    </xf>
    <xf numFmtId="0" fontId="20" fillId="0" borderId="8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</cellXfs>
  <cellStyles count="8">
    <cellStyle name="Заголовок 4" xfId="2" builtinId="19"/>
    <cellStyle name="Обычный" xfId="0" builtinId="0"/>
    <cellStyle name="Обычный 4" xfId="3"/>
    <cellStyle name="Примечание 2" xfId="6"/>
    <cellStyle name="Процентный" xfId="1" builtinId="5"/>
    <cellStyle name="Процентный 2" xfId="5"/>
    <cellStyle name="Процентный 3" xfId="7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calcChain" Target="calcChain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K-w-AT9-10001\econ$\&#1052;&#1080;&#1090;&#1088;&#1091;&#1093;&#1080;&#1085;&#1072;%20&#1053;.&#1048;\2014&#1075;&#1086;&#1076;\&#1058;&#1040;&#1056;&#1048;&#1060;&#1067;\&#1047;&#1040;&#1071;&#1042;&#1050;&#1040;%20&#1085;&#1072;%20&#1090;&#1077;&#1087;&#1083;&#1086;&#1101;&#1085;&#1077;&#1088;&#1075;&#1080;&#1102;\&#1084;&#1077;&#1090;&#1086;&#1076;&#1080;&#1082;&#1072;%20760\&#1053;&#1072;&#1079;&#1072;&#1088;&#1086;&#1074;&#1086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86;&#1084;&#1087;&#1080;&#1091;&#1079;&#1087;\&#1041;&#1072;&#1083;&#1072;&#1085;&#1089;\An(EsMon)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86;&#1084;&#1087;&#1080;&#1091;&#1079;&#1087;\&#1086;&#1084;&#1087;&#1080;&#1091;&#1079;&#1087;\&#1041;&#1072;&#1083;&#1072;&#1085;&#1089;\An(EsMon)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54;&#1041;&#1065;&#1048;&#1045;\&#1055;&#1086;&#1083;&#1102;&#1090;&#1086;&#1074;%20&#1052;.&#1048;\&#1058;&#1040;&#1056;&#1048;&#1060;&#1067;%202015%20&#1043;&#1054;&#1044;&#1040;\&#1040;&#1085;&#1076;&#1088;&#1077;&#1077;&#1074;\&#1054;&#1040;&#1054;%20&#1058;&#1091;&#1088;&#1091;&#1093;&#1072;&#1085;&#1089;&#1082;&#1101;&#1085;&#1077;&#1088;&#1075;&#1086;%20&#1058;&#1091;&#1088;&#1091;&#1093;&#1072;&#1085;&#1089;&#1082;&#1080;&#1081;%20&#1088;&#1072;&#1081;&#1086;&#1085;\WINDOWS\&#1056;&#1072;&#1073;&#1086;&#1095;&#1080;&#1081;%20&#1089;&#1090;&#1086;&#1083;\&#1058;&#1072;&#1088;&#1080;&#1092;&#1099;%20-%20&#1076;&#1077;&#1082;&#1072;&#1073;&#1088;&#1100;%20%202001%20&#1075;\WINNT\Profiles\popeshk.000\&#1056;&#1072;&#1073;&#1086;&#1095;&#1080;&#1081;%20&#1089;&#1090;&#1086;&#1083;\B-PL\NBPL\_F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1056;&#1072;&#1073;&#1086;&#1095;&#1080;&#1081;%20&#1089;&#1090;&#1086;&#1083;\&#1058;&#1072;&#1088;&#1080;&#1092;&#1099;%20-%20&#1076;&#1077;&#1082;&#1072;&#1073;&#1088;&#1100;%20%202001%20&#1075;\WINNT\Profiles\popeshk.000\&#1056;&#1072;&#1073;&#1086;&#1095;&#1080;&#1081;%20&#1089;&#1090;&#1086;&#1083;\B-PL\NBPL\_F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AME\Disk_Z\common_rgk\fin\tarif\&#1054;&#1090;&#1095;&#1077;&#1090;&#1099;%20&#1087;&#1086;%20&#1045;&#1048;&#1040;&#1057;%20&#1074;%20&#1056;&#1069;&#1050;,%20&#1060;&#1057;&#1058;\&#1056;&#1069;&#1050;_&#1054;&#1090;&#1087;&#1091;&#1089;&#1082;%20&#1090;&#1077;&#1087;&#1083;&#1086;&#1101;&#1085;&#1077;&#1088;&#1075;&#1080;&#1080;\&#1057;&#1083;&#1091;&#1078;&#1077;&#1073;&#1085;&#1099;&#1077;%20&#1079;&#1072;&#1087;&#1080;&#1089;&#1082;&#1080;\B-PL\NBPL\_F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lmk2\Fin_Upr\comp_001\ESTIMES\2000\E3%2000%2001\Brochure\Bilan%20E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lmk2\Fin_Upr\comp_001\BUDGET\2001-2002\Etude%20SI%20Budget\nouvelle%20maquette\BUDGET%20INSTRUCTIONS%202001-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lmk2\Fin_Upr\SEIS\EXCEL\Esur00\Septiembre\vinculo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WBD\&#1041;&#1080;&#1079;&#1085;&#1077;&#1089;-&#1087;&#1083;&#1072;&#1085;\Final\F1\&#1044;&#1080;&#1085;&#1072;&#1084;&#1080;&#1095;&#1077;&#1089;&#1082;&#1080;&#1077;%20&#1087;&#1086;&#1082;&#1072;&#1079;&#1072;&#1090;&#1077;&#1083;&#1080;%20&#1089;&#1090;&#1088;&#1091;&#1082;&#1090;&#1091;&#1088;&#1072;%20&#1060;&#1054;&#1058;(&#1060;&#1080;&#1085;&#1072;&#1083;&#1100;&#1085;&#1099;&#1081;%20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fs3\&#1086;&#1084;&#1087;&#1080;&#1091;&#1079;&#1087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&#1086;&#1087;&#1077;&#1088;&#1072;&#1090;&#1080;&#1074;&#1085;&#1099;&#1081;%20&#1086;&#1090;&#1095;&#1077;&#1090;\Documents%20and%20Settings\Dmitry.Soshnev\Desktop\Methodology\Working%20Documents\CoA\Chart%20of%20Accounts_060616_clien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&#1086;&#1087;&#1077;&#1088;&#1072;&#1090;&#1080;&#1074;&#1085;&#1099;&#1081;%20&#1086;&#1090;&#1095;&#1077;&#1090;\Documents%20and%20Settings\ematselinskaya\Local%20Settings\Temp\Draft\Copy%20of%20Chart%20of%20Accounts_060712_workin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common_rgk\fin\tarif\1%20&#1058;&#1077;&#1087;&#1083;&#1086;&#1101;&#1085;&#1077;&#1088;&#1075;&#1080;&#1103;\1%20&#1050;&#1088;&#1072;&#1089;&#1085;&#1086;&#1103;&#1088;&#1089;&#1082;&#1080;&#1081;%20&#1082;&#1088;&#1072;&#1081;\2015\2%20&#1056;&#1072;&#1089;&#1095;&#1077;&#1090;%20&#1058;&#1069;&#1062;-1\B-PL\NBPL\_FE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Plan\Work\&#1058;&#1072;&#1088;&#1080;&#1092;&#1099;\&#1046;&#1050;&#1061;_2007%20&#1075;\&#1058;&#1072;&#1088;&#1080;&#1092;&#1099;_2007\&#1041;&#1102;&#1076;&#1078;&#1077;&#1090;%20&#1085;&#1072;%202006%20&#1075;.%20(&#1089;%20&#1080;&#1079;&#1084;.)\&#1041;&#1102;&#1076;&#1078;&#1077;&#1090;%20&#1085;&#1072;%202006%20&#1075;._I%20&#1095;&#1072;&#1089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2;&#1086;&#1080;%20&#1076;&#1086;&#1082;&#1091;&#1084;&#1077;&#1085;&#1090;&#1099;\Zarenkova\&#1050;&#1059;&#1056;&#1040;&#1053;&#1054;&#1042;\Pr(2000)Tabl\2009&#1075;\&#1103;&#1085;-&#1080;&#1102;&#1085;.2009\V2008-2011%20260109%20var%2041&#105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fs3\&#1086;&#1084;&#1087;&#1080;&#1091;&#1079;&#1087;\&#1052;&#1086;&#1080;%20&#1076;&#1086;&#1082;&#1091;&#1084;&#1077;&#1085;&#1090;&#1099;\2011-&#1076;&#1077;&#1092;&#1083;\v-2013-2030-%202b&#1073;&#1072;&#1079;&#1072;-f-1.04.%20xl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common_rgk\fin\tarif\1%20&#1058;&#1077;&#1087;&#1083;&#1086;&#1101;&#1085;&#1077;&#1088;&#1075;&#1080;&#1103;\1%20&#1050;&#1088;&#1072;&#1089;&#1085;&#1086;&#1103;&#1088;&#1089;&#1082;&#1080;&#1081;%20&#1082;&#1088;&#1072;&#1081;\2017\1%20&#1056;&#1072;&#1089;&#1095;&#1077;&#1090;%20&#1045;&#1058;&#1043;&#1050;\User\koha\plan\ras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12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TGK13_IA_&#1054;&#1052;&#1055;&#1080;&#1059;&#1047;&#1055;\&#1050;&#1088;&#1086;&#1085;&#1077;&#1074;&#1072;&#1083;&#1100;&#1076;%20&#1045;.&#1040;\PwC%20&#1054;&#1073;&#1079;&#1086;&#1088;%20&#1086;&#1087;&#1083;&#1072;&#1090;&#1099;%20&#1090;&#1088;&#1091;&#1076;&#1072;%20Paywell%202013%20&#1075;\&#1054;&#1090;%20&#1092;&#1080;&#1083;&#1080;&#1072;&#1083;&#1086;&#1074;%20(&#1089;%20&#1043;&#1088;&#1077;&#1081;&#1076;&#1072;&#1084;&#1080;)\&#1050;&#1058;&#1050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B-PL\NBPL\_F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5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2;&#1083;&#1072;&#1085;&#1089;\An(EsMon)\7.02.01\SC_W\&#1055;&#1088;&#1086;&#1075;&#1085;&#1086;&#1079;\&#1055;&#1088;&#1086;&#1075;05_00(27.06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Plan_00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5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3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4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2;&#1083;&#1072;&#1085;&#1089;\An(EsMon)\7.02.01\&#1061;&#1072;&#1085;&#1086;&#1074;&#1072;\&#1043;&#1088;(27.07.00)5&#1061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92;&#1072;&#1081;&#1083;&#1099;%20&#1076;&#1083;&#1103;%20&#1089;&#1074;&#1077;&#1090;&#1083;&#1072;&#1085;&#1099;\TEPLO.OTPUSK.2012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Users\RudenkoOL\AppData\Local\Microsoft\Windows\Temporary%20Internet%20Files\Content.Outlook\ZQXOZ0KH\&#1055;&#1088;&#1077;&#1076;&#1077;&#1083;&#1100;&#1085;&#1099;&#1077;%20max%20&#1080;%20min%20&#1091;&#1088;&#1086;&#1074;&#1085;&#108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fs3\&#1086;&#1084;&#1087;&#1080;&#1091;&#1079;&#1087;\&#1041;&#1072;&#1083;&#1072;&#1085;&#1089;\An(EsMon)\SC_W\&#1055;&#1088;&#1086;&#1075;&#1085;&#1086;&#1079;\&#1055;&#1088;&#1086;&#1075;05_00(27.06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2;&#1083;&#1072;&#1085;&#1089;\An(EsMon)\&#1061;&#1072;&#1085;&#1086;&#1074;&#1072;\&#1043;&#1088;(27.07.00)5&#1061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ION\Work\BBS.ABS\o&amp;g\CLIENTS\UES\99IAS\Consolidation\Conpacks%2099\Centre\AddSheet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common_rgk\fin\tarif\1%20&#1058;&#1077;&#1087;&#1083;&#1086;&#1101;&#1085;&#1077;&#1088;&#1075;&#1080;&#1103;\1%20&#1050;&#1088;&#1072;&#1089;&#1085;&#1086;&#1103;&#1088;&#1089;&#1082;&#1080;&#1081;%20&#1082;&#1088;&#1072;&#1081;\2017\1%20&#1056;&#1072;&#1089;&#1095;&#1077;&#1090;%20&#1045;&#1058;&#1043;&#1050;\TEMP\&#1055;&#1083;&#1072;&#1085;%20&#1087;&#1086;&#1089;&#1090;&#1091;&#1087;&#1083;&#1077;&#1085;&#1080;&#1081;%20&#1085;&#1072;%20&#1084;&#1072;&#1088;&#1090;%20&#1076;&#1083;&#1103;%20&#1050;&#106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NemertsevaLM\AppData\Local\Microsoft\Windows\Temporary%20Internet%20Files\Content.Outlook\5EPSBSK8\&#1056;&#1072;&#1089;&#1095;&#1077;&#1090;%20&#1090;&#1072;&#1088;&#1080;&#1092;&#1086;&#1074;%20&#1085;&#1072;%20&#1061;&#1054;&#1042;%20&#1040;&#1058;&#1069;&#1062;%20&#1084;&#1077;&#1090;&#1086;&#1076;&#1086;&#1084;%20&#1080;&#1085;&#1076;&#1077;&#1082;&#1089;&#1072;&#1094;&#1080;&#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41;&#1072;&#1083;&#1072;&#1085;&#1089;\An(EsMon)\SC_W\&#1055;&#1088;&#1086;&#1075;&#1085;&#1086;&#1079;\&#1055;&#1088;&#1086;&#1075;05_00(27.06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PathMissing" Target="Addition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preciation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osure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posa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microsoft.com/office/2006/relationships/xlExternalLinkPath/xlPathMissing" Target="Tier1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ueco24\&#1050;&#1069;_2007\&#1052;&#1086;&#1080;%20&#1076;&#1086;&#1082;&#1091;&#1084;&#1077;&#1085;&#1090;&#1099;\&#1087;&#1083;&#1072;&#1085;&#1099;\GR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ueco24\&#1050;&#1069;_2007\&#1052;&#1086;&#1080;%20&#1076;&#1086;&#1082;&#1091;&#1084;&#1077;&#1085;&#1090;&#1099;\&#1087;&#1083;&#1072;&#1085;&#1099;\&#1056;&#1072;&#1089;&#1095;&#1077;&#1090;&#1099;%20&#1076;&#1083;&#1103;%20&#1060;&#1057;&#1058;%202004,2005,2006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k_server\public\Documents%20and%20Settings\410_1\&#1052;&#1086;&#1080;%20&#1076;&#1086;&#1082;&#1091;&#1084;&#1077;&#1085;&#1090;&#1099;\&#1054;&#1090;&#1095;&#1077;&#1090;&#1099;\&#1052;&#1086;&#1085;&#1080;&#1090;&#1086;&#1088;&#1080;&#1085;&#1075;%20&#1046;&#1050;&#1059;%202013%20&#1075;&#1086;&#1076;\&#1060;&#1072;&#1082;&#1090;%202012\BALANCE.CALC.TARIFF.WARM.2012.FACT%20&#1040;&#1088;&#1096;&#1072;&#1085;&#1086;&#1074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2;&#1086;&#1080;%20&#1076;&#1086;&#1082;&#1091;&#1084;&#1077;&#1085;&#1090;&#1099;\&#1052;&#1054;&#1041;\06-03-06\Var2.7%20(version%201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5\&#1052;&#1086;&#1080;%20&#1076;&#1086;&#1082;&#1091;&#1084;&#1077;&#1085;&#1090;&#1099;\B-PL\NBPL\_F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-PL\NBPL\_FES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common_rgk\fin\decon\obmen\&#1041;&#1052;%202010\&#1054;&#1090;&#1095;&#1077;&#1090;&#1099;\&#1052;&#1072;&#1088;&#1090;%201-&#1077;%20&#1079;&#1072;&#1082;&#1088;&#1099;&#1090;&#1080;&#1077;\&#1060;&#1080;&#1083;&#1080;&#1072;&#1083;&#1099;\&#1087;&#1083;&#1072;&#1085;\&#1053;&#1043;&#1056;&#1069;&#1057;.xlsb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2;&#1085;&#1076;&#1072;&#1083;&#1080;&#1092;&#1086;&#1074;&#1072;\ii%20&#1087;&#1086;&#1083;&#1091;&#1075;&#1086;&#1075;&#1076;&#1080;\&#1041;&#1072;&#1083;&#1072;&#1085;&#1089;2002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2;&#1080;&#1090;&#1088;&#1091;&#1093;&#1080;&#1085;&#1072;%20&#1053;.&#1048;\2014&#1075;&#1086;&#1076;\&#1058;&#1040;&#1056;&#1048;&#1060;&#1067;\&#1047;&#1040;&#1071;&#1042;&#1050;&#1040;%20&#1085;&#1072;%20&#1090;&#1077;&#1087;&#1083;&#1086;&#1101;&#1085;&#1077;&#1088;&#1075;&#1080;&#1102;\&#1084;&#1077;&#1090;&#1086;&#1076;&#1080;&#1082;&#1072;%20760\&#1053;&#1072;&#1079;&#1072;&#1088;&#1086;&#1074;&#1086;\TEMP\&#1055;&#1083;&#1072;&#1085;%20&#1087;&#1086;&#1089;&#1090;&#1091;&#1087;&#1083;&#1077;&#1085;&#1080;&#1081;%20&#1085;&#1072;%20&#1084;&#1072;&#1088;&#1090;%20&#1076;&#1083;&#1103;%20&#1050;&#106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Plan\Work\&#1058;&#1072;&#1088;&#1080;&#1092;&#1099;\&#1046;&#1050;&#1061;_2007%20&#1075;\&#1058;&#1072;&#1088;&#1080;&#1092;&#1099;_2007\&#1041;&#1102;&#1076;&#1078;&#1077;&#1090;%20&#1085;&#1072;%202006%20&#1075;.%20(&#1089;%20&#1080;&#1079;&#1084;.)\&#1041;&#1102;&#1076;&#1078;&#1077;&#1090;%20&#1085;&#1072;%202006%20&#1075;._II%20&#1095;&#1072;&#1089;&#1090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MyDoc\&#1048;&#1058;%20&#1073;&#1102;&#1076;&#1078;&#1077;&#1090;\&#1041;&#1102;&#1076;&#1078;&#1077;&#1090;%202012\10_&#1058;&#1043;&#1050;-13\01_&#1045;&#1085;&#1080;&#1089;&#1077;&#1081;&#1089;&#1082;&#1072;&#1103;%20&#1058;&#1043;&#1050;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201-w00163.corp.suek.ru\2012%20&#1075;&#1086;&#1076;\&#1056;&#1072;&#1073;&#1086;&#1090;&#1072;\&#1051;&#1072;&#1088;&#1080;&#1085;\RL%20EO\20110310_2\erp\&#1057;&#1090;&#1088;&#1091;&#1082;&#1090;&#1091;&#1088;&#1072;%20&#1087;&#1072;&#1087;&#1086;&#1082;%202009-2010%20&#1075;\20_&#1088;&#1072;&#1073;&#1086;&#1095;&#1080;&#1077;%20&#1087;&#1072;&#1087;&#1082;&#1080;\20_07_rl_eo\GMCS\07.%20&#1047;&#1072;&#1087;&#1091;&#1089;&#1082;\&#1055;&#1086;&#1083;&#1091;&#1095;&#1077;&#1085;&#1085;&#1099;&#1077;%20&#1088;&#1077;&#1077;&#1089;&#1090;&#1088;&#1099;\&#1057;&#1082;&#1074;&#1086;&#1079;&#1085;&#1072;&#1103;%20&#1085;&#1091;&#1084;&#1077;&#1088;&#1072;&#1094;&#1080;&#1103;\6%20&#1048;&#1043;&#1054;&#1043;&#1054;%20_&#1090;&#1091;&#1075;&#1085;&#1091;&#1081;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common_rgk\fin\tarif\1%20&#1058;&#1077;&#1087;&#1083;&#1086;&#1101;&#1085;&#1077;&#1088;&#1075;&#1080;&#1103;\1%20&#1050;&#1088;&#1072;&#1089;&#1085;&#1086;&#1103;&#1088;&#1089;&#1082;&#1080;&#1081;%20&#1082;&#1088;&#1072;&#1081;\2017\1%20&#1056;&#1072;&#1089;&#1095;&#1077;&#1090;%20&#1045;&#1058;&#1043;&#1050;\USERS\Res\DSB\PK\&#1055;&#1083;&#1072;&#1090;&#1077;&#1078;&#1085;&#1099;&#1081;%20&#1082;&#1072;&#1083;&#1077;&#1085;&#1076;&#1072;&#1088;&#1100;%20%20%20&#1073;&#1083;&#1072;&#1085;&#1082;%20%20&#1041;&#1091;&#1088;&#1083;&#1072;&#1095;&#1077;&#1085;&#1082;&#108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2;&#1083;&#1072;&#1085;&#1089;\An(EsMon)\SC_W\&#1055;&#1088;&#1086;&#1075;&#1085;&#1086;&#1079;\&#1055;&#1088;&#1086;&#1075;05_00(27.06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2.1.50\kuzminia\Desktop\&#1073;&#1102;&#1076;&#1078;&#1077;&#1090;%202013\&#1074;&#1090;&#1086;&#1088;&#1086;&#1077;%20&#1095;&#1090;&#1077;&#1085;&#1080;&#1077;\&#1090;&#1075;&#1082;-12\2012&#1075;\&#1060;&#1072;&#1082;&#1090;_&#1086;&#1090;&#1095;&#1077;&#1090;&#1099;\04_&#1072;&#1087;&#1088;&#1077;&#1083;&#1100;\&#1058;&#1043;&#1050;-12\02_&#1092;&#1077;&#1074;&#1088;&#1072;&#1083;&#1100;\&#1058;&#1043;&#1050;-12\&#1060;&#1072;&#1082;&#1090;%20&#1092;&#1077;&#1074;&#1088;&#1072;&#1083;&#1100;%20&#1058;&#1043;&#1050;-12.xlsb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common_rgk\fin\tarif\1%20&#1058;&#1077;&#1087;&#1083;&#1086;&#1101;&#1085;&#1077;&#1088;&#1075;&#1080;&#1103;\1%20&#1050;&#1088;&#1072;&#1089;&#1085;&#1086;&#1103;&#1088;&#1089;&#1082;&#1080;&#1081;%20&#1082;&#1088;&#1072;&#1081;\2017\1%20&#1056;&#1072;&#1089;&#1095;&#1077;&#1090;%20&#1045;&#1058;&#1043;&#1050;\TEMP\&#1041;&#1102;&#1076;&#1078;&#1077;&#1090;%20&#1087;&#1083;&#1072;&#1085;%20&#1085;&#1072;%203&#1082;&#1074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BOX_BOOF\&#1056;&#1054;&#1043;&#1051;&#1045;&#1056;\NARAST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Plan\Work\&#1058;&#1072;&#1088;&#1080;&#1092;&#1099;\&#1046;&#1050;&#1061;_2007%20&#1075;\&#1058;&#1072;&#1088;&#1080;&#1092;&#1099;_2007\&#1041;&#1102;&#1076;&#1078;&#1077;&#1090;%20&#1085;&#1072;%202006%20&#1075;.%20(&#1089;%20&#1080;&#1079;&#1084;.)\&#1055;&#1083;&#1072;&#1085;&#1099;%20&#1085;&#1072;%202006%20&#1075;._&#1080;&#1079;&#1084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fs3\&#1086;&#1084;&#1087;&#1080;&#1091;&#1079;&#1087;\USER\&#1064;&#1056;%20&#1080;%20&#1086;&#1088;&#1075;%20&#1089;&#1090;&#1088;\08&#1075;.%201%20&#1082;&#1074;&#1072;&#1088;&#1090;&#1072;&#1083;\&#1064;&#1090;&#1072;&#1090;%201%20&#1082;&#1074;.04&#1075;.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52;&#1080;&#1090;&#1088;&#1091;&#1093;&#1080;&#1085;&#1072;%20&#1053;.&#1048;\2017&#1075;&#1086;&#1076;\&#1058;&#1040;&#1056;&#1048;&#1060;&#1067;\&#1058;&#1054;&#1055;&#1051;&#1048;&#1042;&#1054;\&#1073;&#1072;&#1083;&#1072;&#1085;&#1089;&#1086;&#1074;&#1099;&#1077;%20&#1087;&#1086;&#1082;&#1072;&#1079;&#1072;&#1090;&#1077;&#1083;&#1080;%20&#1074;%20&#1090;&#1072;&#1088;&#1080;&#1092;&#1072;&#1093;%202016-2017&#1075;-&#1088;&#1072;&#1089;&#1095;&#1077;&#1090;%202015&#1075;&#1086;&#1076;&#1072;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_arh\&#1087;&#1101;&#1086;\B-PL\NBPL\_FES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6&#1080;&#1102;&#1085;&#1100;(1)\Plan_000_&#1076;&#1083;&#1103;_&#1057;&#1086;&#1074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52;&#1080;&#1090;&#1088;&#1091;&#1093;&#1080;&#1085;&#1072;%20&#1053;.&#1048;\2014&#1075;&#1086;&#1076;\&#1058;&#1040;&#1056;&#1048;&#1060;&#1067;\&#1047;&#1040;&#1071;&#1042;&#1050;&#1040;%20&#1085;&#1072;%20&#1090;&#1077;&#1087;&#1083;&#1086;&#1101;&#1085;&#1077;&#1088;&#1075;&#1080;&#1102;\&#1084;&#1077;&#1090;&#1086;&#1076;&#1080;&#1082;&#1072;%20760\&#1053;&#1072;&#1079;&#1072;&#1088;&#1086;&#1074;&#1086;\B-PL\NBPL\_FES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BOX_BOOF\&#1056;&#1054;&#1043;&#1051;&#1045;&#1056;\KNIGA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61;&#1072;&#1085;&#1086;&#1074;&#1072;\&#1043;&#1088;(27.07.00)5&#1061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&#1056;&#1077;&#1089;&#1091;&#1088;&#1089;_&#1044;&#1048;&#1055;\Documents%20and%20Settings\patrakeevaoa\Local%20Settings\Temporary%20Internet%20Files\OLK124\&#1050;&#1086;&#1087;&#1080;&#1103;%20&#1055;&#1088;&#1086;&#1077;&#1082;&#1090;%20&#1092;&#1086;&#1088;&#1084;%20&#1076;&#1083;&#1103;%20&#1087;&#1083;&#1072;&#1085;&#1080;&#1088;&#1086;&#1074;&#1072;&#1085;&#1080;&#1103;%20&#1087;&#1103;&#1090;&#1080;&#1083;&#1077;&#1090;&#1082;&#1080;%2022%2006%2007%20(2)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8&#1057;&#1052;&#1045;&#1058;&#1040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common_rgk\fin\tarif\1%20&#1058;&#1077;&#1087;&#1083;&#1086;&#1101;&#1085;&#1077;&#1088;&#1075;&#1080;&#1103;\1%20&#1050;&#1088;&#1072;&#1089;&#1085;&#1086;&#1103;&#1088;&#1089;&#1082;&#1080;&#1081;%20&#1082;&#1088;&#1072;&#1081;\2017\1%20&#1056;&#1072;&#1089;&#1095;&#1077;&#1090;%20&#1045;&#1058;&#1043;&#1050;\User\koha\plan\KN2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13&#1090;&#1086;&#1074;&#1072;&#1088;&#1085;&#1072;&#1103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2;&#1083;&#1072;&#1085;&#1089;\An(EsMon)\7.02.01\V&#1045;&#1052;_2001.5.02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C_W\&#1055;&#1088;&#1086;&#1075;&#1085;&#1086;&#1079;\&#1055;&#1088;&#1086;&#1075;05_00(27.06)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ueco11\&#1076;&#1086;&#1082;&#1091;&#1084;&#1077;&#1085;&#1090;&#1099;\&#1052;&#1086;&#1080;%20&#1076;&#1086;&#1082;&#1091;&#1084;&#1077;&#1085;&#1090;&#1099;\Otch_98\File_otch_12mes(&#1050;&#1069;)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Documents%20and%20Settings\obidinaoa\Local%20Settings\Temporary%20Internet%20Files\Content.Outlook\Z2VW6I8M\TEMP\&#1055;&#1083;&#1072;&#1085;%20&#1087;&#1086;&#1089;&#1090;&#1091;&#1087;&#1083;&#1077;&#1085;&#1080;&#1081;%20&#1085;&#1072;%20&#1084;&#1072;&#1088;&#1090;%20&#1076;&#1083;&#1103;%20&#1050;&#106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2;&#1080;&#1090;&#1088;&#1091;&#1093;&#1080;&#1085;&#1072;%20&#1053;.&#1048;\2014&#1075;&#1086;&#1076;\&#1058;&#1040;&#1056;&#1048;&#1060;&#1067;\&#1047;&#1040;&#1071;&#1042;&#1050;&#1040;%20&#1085;&#1072;%20&#1090;&#1077;&#1087;&#1083;&#1086;&#1101;&#1085;&#1077;&#1088;&#1075;&#1080;&#1102;\&#1084;&#1077;&#1090;&#1086;&#1076;&#1080;&#1082;&#1072;%20760\&#1053;&#1072;&#1079;&#1072;&#1088;&#1086;&#1074;&#1086;\B-PL\NBPL\_FES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Documents%20and%20Settings\Tvtaranec\&#1052;&#1086;&#1080;%20&#1076;&#1086;&#1082;&#1091;&#1084;&#1077;&#1085;&#1090;&#1099;\&#1058;&#1088;&#1091;&#1076;\&#1054;&#1082;&#1083;&#1072;&#1076;&#1099;\2010\&#1086;&#1082;&#1083;&#1072;&#1076;&#1099;%20&#1089;%2001.07.2010.xlsx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&#1052;&#1086;&#1080;%20&#1076;&#1086;&#1082;&#1091;&#1084;&#1077;&#1085;&#1090;&#1099;\&#1057;&#1045;&#1041;&#1045;&#1057;&#1058;&#1054;&#1048;&#1052;&#1054;&#1057;&#1058;&#1068;\&#1055;&#1051;&#1040;&#1053;%20&#1055;&#1088;&#1077;&#1076;&#1083;&#1086;&#1078;&#1077;&#1085;&#1080;&#1077;\2004\&#1057;&#1077;&#1073;&#1077;&#1089;&#1090;&#1086;&#1080;&#1084;&#1086;&#1089;&#1090;&#1100;\3%20&#1082;&#1074;&#1072;&#1088;&#1090;\&#1058;&#1069;&#1062;3%20&#1057;&#1084;&#1077;&#1090;&#1072;%203&#1082;&#1074;04&#1087;&#108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Plan\Work\CEX\2004\TEPLO_04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xdpf\Documents\&#1057;&#1059;&#1069;&#1050;\&#1041;&#1102;&#1076;&#1078;&#1077;&#1090;_2010\&#1059;&#1090;&#1074;&#1077;&#1088;&#1078;&#1076;&#1105;&#1085;&#1085;&#1099;&#1081;%20&#1073;&#1102;&#1076;&#1078;&#1077;&#1090;%20&#1058;&#1043;&#1050;-12_01.2010\100113%20024_&#1041;&#1077;&#1083;&#1043;&#1056;&#1069;&#1057;_&#1052;&#1057;&#1060;&#1054;.xlsb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4\&#1089;&#1077;&#1073;&#1077;&#1089;&#1090;&#1086;&#1080;&#1084;&#1086;&#1089;&#1090;&#1100;\B-PL\NBPL\_FE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fs003.corp.suek.ru\UsersData$\korobeinikovis\Documents\!2022\&#1051;&#1091;&#1095;&#1077;&#1075;&#1086;&#1088;&#1089;&#1082;%20&#1050;&#1086;&#1085;&#1094;&#1077;&#1089;&#1089;&#1089;&#1080;&#1103;\&#1042;&#1077;&#1088;&#1089;&#1080;&#1103;%2010072022\2022.06.29%20&#1044;&#1072;&#1085;&#1085;&#1099;&#1077;%20&#1087;&#1086;%20&#1087;&#1088;&#1080;&#1083;&#1086;&#1078;&#1077;&#1085;&#1080;&#1103;&#1084;%20&#1050;&#1057;%20&#1051;&#1091;&#1095;&#1077;&#1075;&#1086;&#1088;&#1089;&#1082;&#1072;_&#1074;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2мес."/>
      <sheetName val="ТЭ 2018 г"/>
      <sheetName val="4.1"/>
      <sheetName val="ЮСТК передача"/>
      <sheetName val="год пар"/>
      <sheetName val="справочни"/>
      <sheetName val="Справочник"/>
      <sheetName val="_FES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год"/>
      <sheetName val="П-16"/>
      <sheetName val="П-17"/>
      <sheetName val="П-18"/>
      <sheetName val="П-19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Для выпадающих"/>
      <sheetName val="Справочники"/>
      <sheetName val="ЦФО"/>
      <sheetName val="А_КБК"/>
      <sheetName val="Спр-к"/>
      <sheetName val="ЦП"/>
      <sheetName val="ЦП_Проект"/>
      <sheetName val="БДДС"/>
      <sheetName val="Справочник БДДС"/>
      <sheetName val="Списки"/>
      <sheetName val="справочник МВЗ"/>
      <sheetName val="список кураторов"/>
      <sheetName val="справочник ЦФО"/>
      <sheetName val="ИПЦ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XLR_NoRangeSheet"/>
      <sheetName val="VLOOKUP"/>
      <sheetName val="INPUTMASTER"/>
      <sheetName val="Sheet2"/>
      <sheetName val="Данные для расчета"/>
      <sheetName val="SMetstrait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Справочно"/>
      <sheetName val="t_Настройки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"/>
      <sheetName val="9. Смета затрат"/>
      <sheetName val="11 Прочие_расчет"/>
      <sheetName val="10. БДР"/>
      <sheetName val="на 1 тут"/>
      <sheetName val="ид для табл.2"/>
      <sheetName val="Прил.6 Отчислени соц обесп"/>
      <sheetName val="март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ДЗО"/>
      <sheetName val="месяц"/>
      <sheetName val="1квартал"/>
      <sheetName val="6мес"/>
      <sheetName val="9мес"/>
      <sheetName val="12мес"/>
      <sheetName val="Tier1"/>
      <sheetName val="рост.зп"/>
      <sheetName val="Выпадающие списки"/>
      <sheetName val="1.11"/>
      <sheetName val="ПОСЭ (январь)"/>
      <sheetName val="1.10 (2013)"/>
      <sheetName val="услуги непроизводств."/>
      <sheetName val="экология"/>
      <sheetName val="страховые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ремонты"/>
      <sheetName val=""/>
      <sheetName val="перечень бизнес-систем"/>
      <sheetName val="перечень ОИК"/>
      <sheetName val="перечень СКО"/>
      <sheetName val="оргструктура"/>
      <sheetName val="#ССЫЛКА"/>
      <sheetName val="10"/>
      <sheetName val="11"/>
      <sheetName val="14"/>
      <sheetName val="16"/>
      <sheetName val="18"/>
      <sheetName val="19"/>
      <sheetName val="25"/>
      <sheetName val="22"/>
      <sheetName val="27"/>
      <sheetName val="28"/>
      <sheetName val="3"/>
      <sheetName val="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 refreshError="1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/>
      <sheetData sheetId="348"/>
      <sheetData sheetId="349"/>
      <sheetData sheetId="350"/>
      <sheetData sheetId="35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_FES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справочни"/>
      <sheetName val="Справочник"/>
      <sheetName val="_FES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год"/>
      <sheetName val="П-16"/>
      <sheetName val="П-17"/>
      <sheetName val="П-18"/>
      <sheetName val="П-19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Для выпадающих"/>
      <sheetName val="Справочники"/>
      <sheetName val="ЦФО"/>
      <sheetName val="А_КБК"/>
      <sheetName val="Спр-к"/>
      <sheetName val="ЦП"/>
      <sheetName val="ЦП_Проект"/>
      <sheetName val="БДДС"/>
      <sheetName val="Справочник БДДС"/>
      <sheetName val="Списк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Позиция"/>
      <sheetName val="FES"/>
      <sheetName val="Кедровский"/>
      <sheetName val="Списки"/>
      <sheetName val="UGOL"/>
      <sheetName val="Перечень"/>
      <sheetName val="Справочник коды"/>
      <sheetName val="Лист2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база подразделение"/>
      <sheetName val="база статьи затрат"/>
      <sheetName val="T0"/>
      <sheetName val="Т6"/>
      <sheetName val="Смета2 проект. раб."/>
      <sheetName val="1. свод филиалы"/>
      <sheetName val="1. ИА"/>
      <sheetName val="1. свод ЛЭ"/>
      <sheetName val="Drop down lists"/>
      <sheetName val="реестр сф 2012"/>
      <sheetName val="служебная"/>
      <sheetName val="Итог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 СУ ФНП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01"/>
      <sheetName val="Расчет НВВ общий"/>
      <sheetName val="Настройка"/>
      <sheetName val="Extrapolacija i interpolacija"/>
      <sheetName val="Параметры должностей"/>
      <sheetName val="Настройка 1"/>
      <sheetName val="Справочник статей ДДС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Условия"/>
      <sheetName val="Cevi ukupno 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Вып. списки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 Groupe FF"/>
      <sheetName val="Inv financiers"/>
      <sheetName val="Adf par resp"/>
      <sheetName val="Dairy Precedents"/>
      <sheetName val="P&amp;L"/>
      <sheetName val="Water"/>
      <sheetName val="#REF"/>
      <sheetName val="справочник"/>
    </sheetNames>
    <sheetDataSet>
      <sheetData sheetId="0" refreshError="1"/>
      <sheetData sheetId="1" refreshError="1"/>
      <sheetData sheetId="2" refreshError="1">
        <row r="1">
          <cell r="A1" t="str">
            <v xml:space="preserve">GROUPE DANONE </v>
          </cell>
        </row>
        <row r="2">
          <cell r="A2" t="str">
            <v>ESTIME E3 2000-2001</v>
          </cell>
        </row>
        <row r="3">
          <cell r="A3" t="str">
            <v>ADF PAR DIVISIONS EN HISTORIQUE</v>
          </cell>
        </row>
        <row r="5">
          <cell r="C5" t="str">
            <v>ADF en valeur</v>
          </cell>
          <cell r="H5" t="str">
            <v>ADF/CAN
Poids/ Total ADF</v>
          </cell>
          <cell r="M5" t="str">
            <v>ECARTS ADF 
en valeur</v>
          </cell>
        </row>
        <row r="6">
          <cell r="A6" t="str">
            <v>Données en MF en Historique</v>
          </cell>
          <cell r="C6" t="str">
            <v>R 1999</v>
          </cell>
          <cell r="D6" t="str">
            <v>B 2000</v>
          </cell>
          <cell r="E6" t="str">
            <v>E3 2000</v>
          </cell>
          <cell r="F6" t="str">
            <v>E3 2001</v>
          </cell>
          <cell r="H6" t="str">
            <v>R 1999</v>
          </cell>
          <cell r="I6" t="str">
            <v>B 2000</v>
          </cell>
          <cell r="J6" t="str">
            <v>E3 2000</v>
          </cell>
          <cell r="K6" t="str">
            <v>E3 2001</v>
          </cell>
          <cell r="M6" t="str">
            <v>E3 2000
 vs
 1999</v>
          </cell>
          <cell r="N6" t="str">
            <v>E2 2000
 vs 
B 2000</v>
          </cell>
          <cell r="O6" t="str">
            <v>E0 00 vs B 00 taux E0</v>
          </cell>
          <cell r="P6" t="str">
            <v>E2 00 vs B 00 à Taux Comparable</v>
          </cell>
          <cell r="Q6" t="str">
            <v>E3 2001
 vs 
E3 2000</v>
          </cell>
        </row>
        <row r="7">
          <cell r="A7" t="str">
            <v>TOTAL Produits Laitiers hors Asie</v>
          </cell>
          <cell r="C7">
            <v>1511</v>
          </cell>
          <cell r="D7">
            <v>1686</v>
          </cell>
          <cell r="H7">
            <v>5.3484832395313438E-2</v>
          </cell>
          <cell r="I7">
            <v>5.6472952604253897E-2</v>
          </cell>
          <cell r="J7">
            <v>0</v>
          </cell>
          <cell r="K7">
            <v>0</v>
          </cell>
          <cell r="M7">
            <v>-1511</v>
          </cell>
          <cell r="N7">
            <v>-1686</v>
          </cell>
          <cell r="O7" t="e">
            <v>#REF!</v>
          </cell>
          <cell r="P7">
            <v>23</v>
          </cell>
          <cell r="Q7">
            <v>0</v>
          </cell>
        </row>
        <row r="8">
          <cell r="A8" t="str">
            <v>% vs A-1</v>
          </cell>
          <cell r="D8">
            <v>0.11581733951025819</v>
          </cell>
          <cell r="E8">
            <v>-1</v>
          </cell>
          <cell r="F8" t="e">
            <v>#DIV/0!</v>
          </cell>
        </row>
        <row r="9">
          <cell r="A9" t="str">
            <v>Eaux + Export (hors Mc Kesson)</v>
          </cell>
          <cell r="C9">
            <v>736</v>
          </cell>
          <cell r="D9">
            <v>793</v>
          </cell>
          <cell r="H9">
            <v>6.3700882811147649E-2</v>
          </cell>
          <cell r="I9">
            <v>6.0724404625162723E-2</v>
          </cell>
          <cell r="J9">
            <v>0</v>
          </cell>
          <cell r="K9">
            <v>0</v>
          </cell>
          <cell r="M9">
            <v>-736</v>
          </cell>
          <cell r="N9">
            <v>-793</v>
          </cell>
          <cell r="O9" t="e">
            <v>#REF!</v>
          </cell>
          <cell r="P9">
            <v>53</v>
          </cell>
          <cell r="Q9">
            <v>0</v>
          </cell>
        </row>
        <row r="10">
          <cell r="A10" t="str">
            <v>Mc Kesson</v>
          </cell>
          <cell r="C10">
            <v>0</v>
          </cell>
          <cell r="D10">
            <v>0</v>
          </cell>
          <cell r="J10">
            <v>0</v>
          </cell>
          <cell r="K10">
            <v>0</v>
          </cell>
          <cell r="M10">
            <v>0</v>
          </cell>
          <cell r="N10">
            <v>0</v>
          </cell>
          <cell r="O10" t="e">
            <v>#REF!</v>
          </cell>
          <cell r="P10">
            <v>0</v>
          </cell>
          <cell r="Q10">
            <v>0</v>
          </cell>
        </row>
        <row r="11">
          <cell r="A11" t="str">
            <v>Seat</v>
          </cell>
          <cell r="C11">
            <v>9</v>
          </cell>
          <cell r="D11">
            <v>15</v>
          </cell>
          <cell r="H11">
            <v>3.7499999999999999E-2</v>
          </cell>
          <cell r="I11">
            <v>6.5217391304347824E-2</v>
          </cell>
          <cell r="J11">
            <v>0</v>
          </cell>
          <cell r="K11">
            <v>0</v>
          </cell>
          <cell r="M11">
            <v>-9</v>
          </cell>
          <cell r="N11">
            <v>-15</v>
          </cell>
          <cell r="O11" t="e">
            <v>#REF!</v>
          </cell>
          <cell r="P11">
            <v>0</v>
          </cell>
          <cell r="Q11">
            <v>0</v>
          </cell>
        </row>
        <row r="12">
          <cell r="A12" t="str">
            <v>TOTAL Eaux hors Asie</v>
          </cell>
          <cell r="C12">
            <v>745</v>
          </cell>
          <cell r="D12">
            <v>808</v>
          </cell>
          <cell r="E12">
            <v>0</v>
          </cell>
          <cell r="F12">
            <v>0</v>
          </cell>
          <cell r="H12">
            <v>6.3167712396133627E-2</v>
          </cell>
          <cell r="I12">
            <v>6.0802167205959816E-2</v>
          </cell>
          <cell r="J12">
            <v>0</v>
          </cell>
          <cell r="K12">
            <v>0</v>
          </cell>
          <cell r="M12">
            <v>-745</v>
          </cell>
          <cell r="N12">
            <v>-808</v>
          </cell>
          <cell r="O12" t="e">
            <v>#REF!</v>
          </cell>
          <cell r="P12">
            <v>53</v>
          </cell>
          <cell r="Q12">
            <v>0</v>
          </cell>
        </row>
        <row r="13">
          <cell r="A13" t="str">
            <v>% vs A-1</v>
          </cell>
          <cell r="D13">
            <v>8.4563758389261778E-2</v>
          </cell>
          <cell r="E13">
            <v>-1</v>
          </cell>
          <cell r="F13" t="e">
            <v>#DIV/0!</v>
          </cell>
          <cell r="J13">
            <v>0</v>
          </cell>
          <cell r="K13">
            <v>0</v>
          </cell>
        </row>
        <row r="14">
          <cell r="A14" t="str">
            <v>TOTAL Bière Europe</v>
          </cell>
          <cell r="C14">
            <v>405</v>
          </cell>
          <cell r="D14">
            <v>434</v>
          </cell>
          <cell r="H14">
            <v>4.5939201451905623E-2</v>
          </cell>
          <cell r="I14">
            <v>4.7619047619047616E-2</v>
          </cell>
          <cell r="J14">
            <v>0</v>
          </cell>
          <cell r="K14">
            <v>0</v>
          </cell>
          <cell r="M14">
            <v>-405</v>
          </cell>
          <cell r="N14">
            <v>-434</v>
          </cell>
          <cell r="O14" t="e">
            <v>#REF!</v>
          </cell>
          <cell r="P14">
            <v>-8</v>
          </cell>
          <cell r="Q14">
            <v>0</v>
          </cell>
        </row>
        <row r="15">
          <cell r="A15" t="str">
            <v>% vs A-1</v>
          </cell>
          <cell r="D15">
            <v>7.1604938271604857E-2</v>
          </cell>
          <cell r="E15">
            <v>-1</v>
          </cell>
          <cell r="H15" t="e">
            <v>#DIV/0!</v>
          </cell>
          <cell r="I15" t="e">
            <v>#DIV/0!</v>
          </cell>
          <cell r="J15">
            <v>0</v>
          </cell>
          <cell r="K15">
            <v>0</v>
          </cell>
          <cell r="M15">
            <v>-1</v>
          </cell>
          <cell r="N15">
            <v>-1.0716049382716049</v>
          </cell>
          <cell r="O15" t="e">
            <v>#REF!</v>
          </cell>
          <cell r="Q15">
            <v>1</v>
          </cell>
        </row>
        <row r="16">
          <cell r="A16" t="str">
            <v>Biscuits hors UB Europe</v>
          </cell>
          <cell r="C16">
            <v>504</v>
          </cell>
          <cell r="D16">
            <v>499</v>
          </cell>
          <cell r="H16">
            <v>3.2795419052576782E-2</v>
          </cell>
          <cell r="I16">
            <v>3.0605986261040236E-2</v>
          </cell>
          <cell r="J16">
            <v>0</v>
          </cell>
          <cell r="K16">
            <v>0</v>
          </cell>
          <cell r="M16">
            <v>-504</v>
          </cell>
          <cell r="N16">
            <v>-499</v>
          </cell>
          <cell r="O16" t="e">
            <v>#REF!</v>
          </cell>
          <cell r="P16">
            <v>30</v>
          </cell>
          <cell r="Q16">
            <v>0</v>
          </cell>
        </row>
        <row r="17">
          <cell r="A17" t="str">
            <v>UB Europe</v>
          </cell>
          <cell r="C17">
            <v>0</v>
          </cell>
          <cell r="D17">
            <v>0</v>
          </cell>
          <cell r="J17">
            <v>0</v>
          </cell>
          <cell r="K17">
            <v>0</v>
          </cell>
          <cell r="M17">
            <v>0</v>
          </cell>
          <cell r="N17">
            <v>0</v>
          </cell>
          <cell r="O17" t="e">
            <v>#REF!</v>
          </cell>
          <cell r="P17">
            <v>0</v>
          </cell>
          <cell r="Q17">
            <v>0</v>
          </cell>
        </row>
        <row r="18">
          <cell r="A18" t="str">
            <v>TOTAL Biscuits hors Asie</v>
          </cell>
          <cell r="C18">
            <v>504</v>
          </cell>
          <cell r="D18">
            <v>499</v>
          </cell>
          <cell r="E18">
            <v>0</v>
          </cell>
          <cell r="F18">
            <v>0</v>
          </cell>
          <cell r="H18">
            <v>3.2795419052576782E-2</v>
          </cell>
          <cell r="I18">
            <v>3.0605986261040236E-2</v>
          </cell>
          <cell r="J18">
            <v>0</v>
          </cell>
          <cell r="K18">
            <v>0</v>
          </cell>
          <cell r="M18">
            <v>-504</v>
          </cell>
          <cell r="N18">
            <v>-499</v>
          </cell>
          <cell r="O18" t="e">
            <v>#REF!</v>
          </cell>
          <cell r="P18">
            <v>30</v>
          </cell>
          <cell r="Q18">
            <v>0</v>
          </cell>
        </row>
        <row r="19">
          <cell r="A19" t="str">
            <v>% vs A-1</v>
          </cell>
          <cell r="D19">
            <v>-9.9206349206348854E-3</v>
          </cell>
          <cell r="E19">
            <v>-1</v>
          </cell>
          <cell r="F19" t="e">
            <v>#DIV/0!</v>
          </cell>
          <cell r="J19">
            <v>0</v>
          </cell>
          <cell r="K19">
            <v>0</v>
          </cell>
        </row>
        <row r="20">
          <cell r="A20" t="str">
            <v>Wahaha</v>
          </cell>
          <cell r="C20">
            <v>393</v>
          </cell>
          <cell r="D20">
            <v>215</v>
          </cell>
          <cell r="H20">
            <v>0.12397476340694007</v>
          </cell>
          <cell r="I20">
            <v>5.8392178164041283E-2</v>
          </cell>
          <cell r="J20">
            <v>0</v>
          </cell>
          <cell r="K20">
            <v>0</v>
          </cell>
          <cell r="M20">
            <v>-393</v>
          </cell>
          <cell r="N20">
            <v>-215</v>
          </cell>
          <cell r="O20" t="e">
            <v>#REF!</v>
          </cell>
          <cell r="P20">
            <v>0</v>
          </cell>
          <cell r="Q20">
            <v>0</v>
          </cell>
        </row>
        <row r="21">
          <cell r="A21" t="str">
            <v>Robust</v>
          </cell>
          <cell r="C21">
            <v>0</v>
          </cell>
          <cell r="D21">
            <v>0</v>
          </cell>
          <cell r="J21">
            <v>0</v>
          </cell>
          <cell r="K21">
            <v>0</v>
          </cell>
          <cell r="M21">
            <v>0</v>
          </cell>
          <cell r="N21">
            <v>0</v>
          </cell>
          <cell r="O21" t="e">
            <v>#REF!</v>
          </cell>
          <cell r="P21">
            <v>96</v>
          </cell>
          <cell r="Q21">
            <v>0</v>
          </cell>
        </row>
        <row r="22">
          <cell r="A22" t="str">
            <v>Reste de l'Asie</v>
          </cell>
          <cell r="C22">
            <v>191</v>
          </cell>
          <cell r="D22">
            <v>244</v>
          </cell>
          <cell r="H22">
            <v>4.5792375929033804E-2</v>
          </cell>
          <cell r="I22">
            <v>5.3508771929824561E-2</v>
          </cell>
          <cell r="J22">
            <v>0</v>
          </cell>
          <cell r="K22">
            <v>0</v>
          </cell>
          <cell r="M22">
            <v>-191</v>
          </cell>
          <cell r="N22">
            <v>-244</v>
          </cell>
          <cell r="O22" t="e">
            <v>#REF!</v>
          </cell>
          <cell r="P22">
            <v>-1</v>
          </cell>
          <cell r="Q22">
            <v>0</v>
          </cell>
        </row>
        <row r="23">
          <cell r="A23" t="str">
            <v>TOTAL Asie Pacifique</v>
          </cell>
          <cell r="C23">
            <v>584</v>
          </cell>
          <cell r="D23">
            <v>459</v>
          </cell>
          <cell r="E23">
            <v>0</v>
          </cell>
          <cell r="F23">
            <v>0</v>
          </cell>
          <cell r="H23">
            <v>7.95531943876856E-2</v>
          </cell>
          <cell r="I23">
            <v>5.5690366415918464E-2</v>
          </cell>
          <cell r="J23">
            <v>0</v>
          </cell>
          <cell r="K23">
            <v>0</v>
          </cell>
          <cell r="M23">
            <v>-584</v>
          </cell>
          <cell r="N23">
            <v>-459</v>
          </cell>
          <cell r="O23" t="e">
            <v>#REF!</v>
          </cell>
          <cell r="P23">
            <v>95</v>
          </cell>
          <cell r="Q23">
            <v>0</v>
          </cell>
        </row>
        <row r="24">
          <cell r="A24" t="str">
            <v>% vs A-1</v>
          </cell>
          <cell r="D24">
            <v>-0.21404109589041098</v>
          </cell>
          <cell r="E24">
            <v>-1</v>
          </cell>
          <cell r="F24" t="e">
            <v>#DIV/0!</v>
          </cell>
          <cell r="J24">
            <v>0</v>
          </cell>
          <cell r="K24">
            <v>0</v>
          </cell>
        </row>
        <row r="25">
          <cell r="A25" t="str">
            <v>Sauces UK et USA</v>
          </cell>
          <cell r="C25">
            <v>42</v>
          </cell>
          <cell r="D25">
            <v>29</v>
          </cell>
          <cell r="H25">
            <v>2.5362318840579712E-2</v>
          </cell>
          <cell r="I25">
            <v>1.7480409885473176E-2</v>
          </cell>
          <cell r="J25">
            <v>0</v>
          </cell>
          <cell r="K25">
            <v>0</v>
          </cell>
          <cell r="M25">
            <v>-42</v>
          </cell>
          <cell r="N25">
            <v>-29</v>
          </cell>
          <cell r="O25" t="e">
            <v>#REF!</v>
          </cell>
          <cell r="P25">
            <v>-2</v>
          </cell>
          <cell r="Q25">
            <v>0</v>
          </cell>
        </row>
        <row r="26">
          <cell r="A26" t="str">
            <v>Diététique Infantile</v>
          </cell>
          <cell r="C26">
            <v>142</v>
          </cell>
          <cell r="D26">
            <v>146</v>
          </cell>
          <cell r="H26">
            <v>5.0805008944543831E-2</v>
          </cell>
          <cell r="I26">
            <v>5.373573794626426E-2</v>
          </cell>
          <cell r="J26">
            <v>0</v>
          </cell>
          <cell r="K26">
            <v>0</v>
          </cell>
          <cell r="M26">
            <v>-142</v>
          </cell>
          <cell r="N26">
            <v>-146</v>
          </cell>
          <cell r="O26" t="e">
            <v>#REF!</v>
          </cell>
          <cell r="P26">
            <v>-10</v>
          </cell>
          <cell r="Q26">
            <v>0</v>
          </cell>
        </row>
        <row r="27">
          <cell r="A27" t="str">
            <v>Fromages et Charcuteries Italiens</v>
          </cell>
          <cell r="C27">
            <v>390</v>
          </cell>
          <cell r="D27">
            <v>231</v>
          </cell>
          <cell r="H27">
            <v>4.4540886249428965E-2</v>
          </cell>
          <cell r="I27">
            <v>2.5401363536397624E-2</v>
          </cell>
          <cell r="J27">
            <v>0</v>
          </cell>
          <cell r="K27">
            <v>0</v>
          </cell>
          <cell r="M27">
            <v>-390</v>
          </cell>
          <cell r="N27">
            <v>-231</v>
          </cell>
          <cell r="O27" t="e">
            <v>#REF!</v>
          </cell>
          <cell r="P27">
            <v>-24</v>
          </cell>
          <cell r="Q27">
            <v>0</v>
          </cell>
        </row>
        <row r="28">
          <cell r="A28" t="str">
            <v>Activités Cédées</v>
          </cell>
          <cell r="C28">
            <v>15</v>
          </cell>
          <cell r="D28">
            <v>0</v>
          </cell>
          <cell r="H28">
            <v>1.2224938875305624E-2</v>
          </cell>
          <cell r="J28">
            <v>0</v>
          </cell>
          <cell r="K28">
            <v>0</v>
          </cell>
          <cell r="M28">
            <v>-15</v>
          </cell>
          <cell r="N28">
            <v>0</v>
          </cell>
          <cell r="O28" t="e">
            <v>#REF!</v>
          </cell>
          <cell r="P28">
            <v>0</v>
          </cell>
          <cell r="Q28">
            <v>0</v>
          </cell>
        </row>
        <row r="29">
          <cell r="A29" t="str">
            <v>TOTAL Autres Activités Alimentaires</v>
          </cell>
          <cell r="C29">
            <v>589</v>
          </cell>
          <cell r="D29">
            <v>406</v>
          </cell>
          <cell r="E29">
            <v>0</v>
          </cell>
          <cell r="F29">
            <v>0</v>
          </cell>
          <cell r="H29">
            <v>4.3002117251952986E-2</v>
          </cell>
          <cell r="I29">
            <v>3.1993695823483055E-2</v>
          </cell>
          <cell r="J29">
            <v>0</v>
          </cell>
          <cell r="K29">
            <v>0</v>
          </cell>
          <cell r="M29">
            <v>-589</v>
          </cell>
          <cell r="N29">
            <v>-406</v>
          </cell>
          <cell r="O29" t="e">
            <v>#REF!</v>
          </cell>
          <cell r="P29">
            <v>-36</v>
          </cell>
          <cell r="Q29">
            <v>0</v>
          </cell>
        </row>
        <row r="30">
          <cell r="A30" t="str">
            <v>% vs A-1</v>
          </cell>
          <cell r="D30">
            <v>-0.31069609507640072</v>
          </cell>
          <cell r="E30">
            <v>-1</v>
          </cell>
          <cell r="F30" t="e">
            <v>#DIV/0!</v>
          </cell>
        </row>
        <row r="31">
          <cell r="A31" t="str">
            <v>EMBALLAGE</v>
          </cell>
          <cell r="C31">
            <v>262</v>
          </cell>
          <cell r="D31">
            <v>0.4</v>
          </cell>
          <cell r="E31">
            <v>0.4</v>
          </cell>
          <cell r="F31">
            <v>0</v>
          </cell>
        </row>
        <row r="32">
          <cell r="A32" t="str">
            <v>Siège</v>
          </cell>
          <cell r="C32">
            <v>14</v>
          </cell>
          <cell r="D32">
            <v>25.4</v>
          </cell>
          <cell r="M32">
            <v>-14</v>
          </cell>
          <cell r="N32">
            <v>-25.4</v>
          </cell>
          <cell r="O32" t="e">
            <v>#REF!</v>
          </cell>
          <cell r="P32">
            <v>80</v>
          </cell>
          <cell r="Q32">
            <v>0</v>
          </cell>
        </row>
        <row r="34">
          <cell r="A34" t="str">
            <v xml:space="preserve">TOTAL GROUPE
</v>
          </cell>
          <cell r="C34">
            <v>4614</v>
          </cell>
          <cell r="D34">
            <v>4317.7999999999993</v>
          </cell>
          <cell r="E34">
            <v>0.4</v>
          </cell>
          <cell r="F34">
            <v>0</v>
          </cell>
          <cell r="H34">
            <v>5.2915878204025463E-2</v>
          </cell>
          <cell r="I34">
            <v>4.864962311133144E-2</v>
          </cell>
          <cell r="J34">
            <v>-5.2562417871222084E-4</v>
          </cell>
          <cell r="K34">
            <v>0</v>
          </cell>
          <cell r="M34">
            <v>-4613.6000000000004</v>
          </cell>
          <cell r="N34">
            <v>-4317.3999999999996</v>
          </cell>
          <cell r="O34" t="e">
            <v>#REF!</v>
          </cell>
          <cell r="P34">
            <v>237</v>
          </cell>
          <cell r="Q34">
            <v>-0.4</v>
          </cell>
        </row>
        <row r="35">
          <cell r="A35" t="str">
            <v>% vs A-1</v>
          </cell>
          <cell r="D35">
            <v>-6.4195925444300084E-2</v>
          </cell>
          <cell r="E35">
            <v>-0.99990736022974658</v>
          </cell>
          <cell r="F35">
            <v>-1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s"/>
      <sheetName val="DG-S1"/>
      <sheetName val="Obj-S2"/>
      <sheetName val="Chif. cles-S3"/>
      <sheetName val="Trim-S4"/>
      <sheetName val="S5a"/>
      <sheetName val="S5b"/>
      <sheetName val="Axes-S5c"/>
      <sheetName val="Axes-S6"/>
      <sheetName val="Arbre-S7a"/>
      <sheetName val="Arbre-S7b"/>
      <sheetName val="EvolROP-S8"/>
      <sheetName val="Ecart B-S9"/>
      <sheetName val="Restruct-S10"/>
      <sheetName val="Marques"/>
      <sheetName val="M11a"/>
      <sheetName val="M11b"/>
      <sheetName val="Suivi Marq-M11c"/>
      <sheetName val="Moy Marq-M12"/>
      <sheetName val="Vol Faible-M13"/>
      <sheetName val="Innov-M14"/>
      <sheetName val="Réseaux-M15"/>
      <sheetName val="C.  Employés"/>
      <sheetName val="RCE CVA-CE16"/>
      <sheetName val="Invest-CE17"/>
      <sheetName val="Inv marq-CE18"/>
      <sheetName val="Inv projets-CE19"/>
      <sheetName val="R.B.Financement"/>
      <sheetName val="AR1-F20"/>
      <sheetName val="AR2-F21"/>
      <sheetName val="MBA-F22"/>
      <sheetName val="Ecart ROP-F23a"/>
      <sheetName val="Ecart ROP-F23b"/>
      <sheetName val="Struct-F24"/>
      <sheetName val="Div&amp;Exep-F25"/>
      <sheetName val="FFin-F26"/>
      <sheetName val="M. Transversaux"/>
      <sheetName val="R&amp;D-T27a"/>
      <sheetName val="R&amp;D-T27b"/>
      <sheetName val="Achats-T28a"/>
      <sheetName val="Achats-T28b"/>
      <sheetName val="T28c"/>
      <sheetName val="T28d"/>
      <sheetName val="Achats-T28e"/>
      <sheetName val="Env-T29"/>
      <sheetName val="Stra Co-T30a"/>
      <sheetName val="Stra Co-T30b"/>
      <sheetName val="Stra Co-T30c"/>
      <sheetName val="Stra Co-T30d"/>
      <sheetName val="Stra Co-T30e"/>
      <sheetName val="Infor-T31"/>
      <sheetName val="Euro-T32"/>
      <sheetName val="P.Humaines"/>
      <sheetName val="PH33"/>
      <sheetName val="PH34"/>
      <sheetName val="PH35"/>
      <sheetName val="PH36"/>
      <sheetName val="PH37"/>
      <sheetName val="AR1_F20"/>
      <sheetName val="AR2_F21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26">
          <cell r="E26">
            <v>0</v>
          </cell>
        </row>
        <row r="33">
          <cell r="E33">
            <v>0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nculos"/>
      <sheetName val="tit"/>
      <sheetName val="indice"/>
      <sheetName val="SUIVI EFFECTIFS"/>
      <sheetName val="EFFECT."/>
      <sheetName val="COSTAB97"/>
      <sheetName val="#¡REF"/>
      <sheetName val="abcd"/>
      <sheetName val="Vendas Tons"/>
      <sheetName val="CAB 1998"/>
      <sheetName val="CAB"/>
      <sheetName val="ar"/>
      <sheetName val="mixprod"/>
      <sheetName val="raf"/>
      <sheetName val="rce"/>
      <sheetName val="volcanrop"/>
      <sheetName val="abcd (3)"/>
      <sheetName val="Tons"/>
      <sheetName val="C.Estr."/>
      <sheetName val="EFFECT_"/>
      <sheetName val="__REF"/>
      <sheetName val="C_Estr_"/>
      <sheetName val="Anlagevermögen"/>
      <sheetName val="#?REF"/>
      <sheetName val="Riders for Info Pack"/>
      <sheetName val="ПРОГНОЗ_1"/>
      <sheetName val="SUIVI_EFFECTIFS"/>
      <sheetName val="Лист1"/>
      <sheetName val="3.4 Инвестиции"/>
      <sheetName val="Лист3"/>
      <sheetName val="TOTAL Overview"/>
      <sheetName val="Contract Spec"/>
      <sheetName val="DD menu"/>
      <sheetName val="Feuil1"/>
      <sheetName val="Feuil2"/>
      <sheetName val="Feuil3"/>
      <sheetName val="PLPROSEM"/>
      <sheetName val="Parameters"/>
      <sheetName val="Cover"/>
      <sheetName val="1ª SEMANA"/>
      <sheetName val="DANONE"/>
      <sheetName val="PAULISTA"/>
      <sheetName val="Plan3"/>
      <sheetName val="COND"/>
      <sheetName val="Ecart ROP B04&amp;R03C"/>
      <sheetName val="Ref"/>
      <sheetName val="A"/>
      <sheetName val="AR2-F21"/>
      <sheetName val="AR1-F20"/>
      <sheetName val="Productivity"/>
      <sheetName val="Principale"/>
      <sheetName val="Calendrier"/>
      <sheetName val="Sales"/>
      <sheetName val="Finance"/>
      <sheetName val="Manufacturing"/>
      <sheetName val="Purchasing"/>
      <sheetName val="SUI Ranking_data"/>
      <sheetName val="SC inventory"/>
      <sheetName val="SC planning"/>
      <sheetName val="TTM"/>
      <sheetName val="CBU detailed_Monitor"/>
      <sheetName val="Physical Productivity"/>
      <sheetName val="Phasing - Report"/>
      <sheetName val="Data (21)"/>
      <sheetName val="Listes"/>
      <sheetName val="specpivot"/>
      <sheetName val="Backup Data"/>
      <sheetName val="EFFECT_1"/>
      <sheetName val="Vendas_Tons"/>
      <sheetName val="CAB_1998"/>
      <sheetName val="abcd_(3)"/>
      <sheetName val="C_Estr_1"/>
      <sheetName val=""/>
      <sheetName val="Справочник для ССП"/>
      <sheetName val="Справочник"/>
      <sheetName val="списки"/>
      <sheetName val="динамические списки"/>
      <sheetName val="Лист8"/>
      <sheetName val="перечень вывесок"/>
      <sheetName val="канал"/>
      <sheetName val="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дажи 2001г"/>
      <sheetName val="Продажи 2002г"/>
      <sheetName val="Штат"/>
      <sheetName val="Структура"/>
      <sheetName val="Этапы найма сотрудников"/>
      <sheetName val="ФОТ по месяцам"/>
      <sheetName val="Мебель Компьютеры"/>
      <sheetName val="Ценообразование"/>
      <sheetName val="Схема помещений. Склад (Расчет)"/>
      <sheetName val="Динамика работы"/>
      <sheetName val="Денежные потоки"/>
      <sheetName val="Объемы продаж"/>
      <sheetName val="Услуги2002"/>
      <sheetName val="Сибмол"/>
      <sheetName val="#ССЫЛКА"/>
      <sheetName val="Общие продажи"/>
      <sheetName val="Изменения по статьям (2001)"/>
      <sheetName val="По срока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D5">
            <v>25000</v>
          </cell>
        </row>
        <row r="6">
          <cell r="D6">
            <v>16000</v>
          </cell>
        </row>
        <row r="7">
          <cell r="D7">
            <v>3000</v>
          </cell>
        </row>
        <row r="9">
          <cell r="D9">
            <v>17000</v>
          </cell>
        </row>
        <row r="11">
          <cell r="D11">
            <v>14000</v>
          </cell>
        </row>
        <row r="12">
          <cell r="D12">
            <v>10000</v>
          </cell>
        </row>
        <row r="13">
          <cell r="D13">
            <v>8000</v>
          </cell>
        </row>
        <row r="15">
          <cell r="D15">
            <v>14000</v>
          </cell>
        </row>
        <row r="16">
          <cell r="D16">
            <v>10000</v>
          </cell>
        </row>
        <row r="17">
          <cell r="D17">
            <v>10000</v>
          </cell>
        </row>
        <row r="18">
          <cell r="D18">
            <v>10000</v>
          </cell>
        </row>
        <row r="19">
          <cell r="D19">
            <v>10000</v>
          </cell>
        </row>
        <row r="21">
          <cell r="D21">
            <v>7000</v>
          </cell>
        </row>
        <row r="22">
          <cell r="D22">
            <v>3000</v>
          </cell>
        </row>
        <row r="23">
          <cell r="D23">
            <v>3000</v>
          </cell>
        </row>
        <row r="24">
          <cell r="D24">
            <v>6000</v>
          </cell>
        </row>
        <row r="25">
          <cell r="D25">
            <v>3000</v>
          </cell>
        </row>
        <row r="26">
          <cell r="D26">
            <v>3000</v>
          </cell>
        </row>
        <row r="27">
          <cell r="D27">
            <v>15600</v>
          </cell>
        </row>
        <row r="29">
          <cell r="D29">
            <v>6500</v>
          </cell>
        </row>
        <row r="30">
          <cell r="D30">
            <v>13000</v>
          </cell>
        </row>
        <row r="31">
          <cell r="D31">
            <v>4500</v>
          </cell>
        </row>
        <row r="32">
          <cell r="D32">
            <v>1500</v>
          </cell>
        </row>
        <row r="34">
          <cell r="D34">
            <v>10000</v>
          </cell>
        </row>
        <row r="35">
          <cell r="D35">
            <v>4000</v>
          </cell>
        </row>
        <row r="36">
          <cell r="D36">
            <v>3500</v>
          </cell>
        </row>
        <row r="38">
          <cell r="D38">
            <v>6000</v>
          </cell>
        </row>
        <row r="39">
          <cell r="D39">
            <v>4500</v>
          </cell>
        </row>
        <row r="40">
          <cell r="D40">
            <v>3500</v>
          </cell>
        </row>
        <row r="41">
          <cell r="D41">
            <v>3000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справочник МВЗ"/>
      <sheetName val="список кураторов"/>
      <sheetName val="справочник ЦФО"/>
      <sheetName val="ИП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ментарии к ЕПС"/>
      <sheetName val="Вопросы к обсуждению"/>
      <sheetName val="Балансовые счета"/>
      <sheetName val="Забалансовые счета"/>
      <sheetName val="ДДС"/>
      <sheetName val="НП"/>
      <sheetName val="R счета Ф1"/>
      <sheetName val="R счета Ф2"/>
      <sheetName val="A1"/>
      <sheetName val="А2"/>
      <sheetName val="А3"/>
      <sheetName val="A4"/>
      <sheetName val="А5"/>
      <sheetName val="А6"/>
      <sheetName val="А7"/>
      <sheetName val="A8"/>
      <sheetName val="А9"/>
      <sheetName val="А10"/>
      <sheetName val="A11"/>
      <sheetName val="A12"/>
      <sheetName val="ТА1"/>
      <sheetName val="ТА2"/>
      <sheetName val="ТА3"/>
      <sheetName val="реестр отгрузка"/>
      <sheetName val="выр _ию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5">
          <cell r="C5" t="str">
            <v>Начальное сальдо</v>
          </cell>
        </row>
        <row r="6">
          <cell r="C6" t="str">
            <v xml:space="preserve">Поступление </v>
          </cell>
        </row>
        <row r="7">
          <cell r="C7" t="str">
            <v>Перемещение из незавершенного капитального строительства (счета 08)</v>
          </cell>
        </row>
        <row r="8">
          <cell r="C8" t="str">
            <v>Выбытия</v>
          </cell>
        </row>
        <row r="9">
          <cell r="C9" t="str">
            <v>Выбытие - Прочее</v>
          </cell>
        </row>
        <row r="10">
          <cell r="C10" t="str">
            <v>Переклассификация статей</v>
          </cell>
        </row>
        <row r="11">
          <cell r="C11" t="str">
            <v>Переоценка</v>
          </cell>
        </row>
        <row r="12">
          <cell r="C12" t="str">
            <v>Прочее</v>
          </cell>
        </row>
        <row r="13">
          <cell r="C13" t="str">
            <v>X1</v>
          </cell>
        </row>
        <row r="17">
          <cell r="C17" t="str">
            <v>Начальное сальдо</v>
          </cell>
        </row>
        <row r="18">
          <cell r="C18" t="str">
            <v>Поступление - Покупка и дополнительные вложения</v>
          </cell>
        </row>
        <row r="19">
          <cell r="C19" t="str">
            <v>Поступление - капитализируемые проценты по кредитам и займам</v>
          </cell>
        </row>
        <row r="20">
          <cell r="C20" t="str">
            <v>Прочее поступление</v>
          </cell>
        </row>
        <row r="21">
          <cell r="C21" t="str">
            <v>Перевод на 08 счет</v>
          </cell>
        </row>
        <row r="22">
          <cell r="C22" t="str">
            <v>Выбытие - Продажа, ликвидация, списание</v>
          </cell>
        </row>
        <row r="23">
          <cell r="C23" t="str">
            <v>Выбытие - Прочее</v>
          </cell>
        </row>
        <row r="24">
          <cell r="C24" t="str">
            <v>Уценка</v>
          </cell>
        </row>
        <row r="25">
          <cell r="C25" t="str">
            <v>Дооценка</v>
          </cell>
        </row>
        <row r="26">
          <cell r="C26" t="str">
            <v>Прочее</v>
          </cell>
        </row>
        <row r="27">
          <cell r="C27" t="str">
            <v>X2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ментарии к ЕПС"/>
      <sheetName val="Вопросы к обсуждению"/>
      <sheetName val="Балансовые счета"/>
      <sheetName val="Забалансовые счета"/>
      <sheetName val="ДДС"/>
      <sheetName val="налоги"/>
      <sheetName val="НП"/>
      <sheetName val="R счета Ф1"/>
      <sheetName val="R счета Ф2"/>
      <sheetName val="A1"/>
      <sheetName val="А2"/>
      <sheetName val="А3"/>
      <sheetName val="A4"/>
      <sheetName val="А5"/>
      <sheetName val="А6"/>
      <sheetName val="А7"/>
      <sheetName val="A8"/>
      <sheetName val="А9"/>
      <sheetName val="А10"/>
      <sheetName val="A11"/>
      <sheetName val="A12"/>
      <sheetName val="ТА1"/>
      <sheetName val="ТА2"/>
      <sheetName val="ТА3"/>
      <sheetName val="Статистические счета"/>
      <sheetName val="А Проекты"/>
      <sheetName val="Филиалы"/>
      <sheetName val="Типы контировок"/>
      <sheetName val="TА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6">
          <cell r="C116" t="str">
            <v>Начальное сальдо - к погашению через 1 год К исполнению - менее чем через 1 год</v>
          </cell>
        </row>
        <row r="117">
          <cell r="C117" t="str">
            <v>Начальное сальдо - к погашению через 2 года К исполнению -  от 1 до 2 лет</v>
          </cell>
        </row>
        <row r="118">
          <cell r="C118" t="str">
            <v>Начальное сальдо - к погашению через 3 года К исполнению - от 2 до 3 лет</v>
          </cell>
        </row>
        <row r="119">
          <cell r="C119" t="str">
            <v>Начальное сальдо - к погашению через 4 года   К исполнению - от 3 до 4 лет</v>
          </cell>
        </row>
        <row r="120">
          <cell r="C120" t="str">
            <v>Начальное сальдо - к погашению через 5 лет К исполнению - от 4 до 5 лет</v>
          </cell>
        </row>
        <row r="121">
          <cell r="C121" t="str">
            <v>Начальное сальдо - к погашению более чем через 5 исполнению К погашению - свыше 5 лет</v>
          </cell>
        </row>
        <row r="122">
          <cell r="C122" t="str">
            <v>Эффект пересчета иностранной валюты - курсовые разницы</v>
          </cell>
        </row>
        <row r="123">
          <cell r="C123" t="str">
            <v>Поступление - к погашению через 1 год</v>
          </cell>
        </row>
        <row r="124">
          <cell r="C124" t="str">
            <v>Поступление - к погашению через 2 года</v>
          </cell>
        </row>
        <row r="125">
          <cell r="C125" t="str">
            <v>Поступление - к погашению через 3 года</v>
          </cell>
        </row>
        <row r="126">
          <cell r="C126" t="str">
            <v>Поступление - к погашению через 4 года</v>
          </cell>
        </row>
        <row r="127">
          <cell r="C127" t="str">
            <v>Поступление - к погашению через 5 лет</v>
          </cell>
        </row>
        <row r="128">
          <cell r="C128" t="str">
            <v>Поступление - к погашению более чем через 5 лет</v>
          </cell>
        </row>
        <row r="129">
          <cell r="C129" t="str">
            <v>Выбытие</v>
          </cell>
        </row>
        <row r="130">
          <cell r="C130" t="str">
            <v>Выбытие - к погашению через 2 года</v>
          </cell>
        </row>
        <row r="131">
          <cell r="C131" t="str">
            <v>Выбытие - к погашению через 3 года</v>
          </cell>
        </row>
        <row r="132">
          <cell r="C132" t="str">
            <v>Выбытие - к погашению через 4 года</v>
          </cell>
        </row>
        <row r="133">
          <cell r="C133" t="str">
            <v>Выбытие - к погашению через 5 лет</v>
          </cell>
        </row>
        <row r="134">
          <cell r="C134" t="str">
            <v>X8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тепло"/>
      <sheetName val="вода"/>
      <sheetName val="стоки"/>
      <sheetName val="эл. эн."/>
      <sheetName val="реализация"/>
      <sheetName val="осн. реализ."/>
      <sheetName val="проч. реал."/>
      <sheetName val="реагенты"/>
      <sheetName val="охрана труда"/>
      <sheetName val="уголь"/>
      <sheetName val="ГСМ заявка"/>
      <sheetName val="ГСМ расчет"/>
      <sheetName val="ФОТ"/>
      <sheetName val="ремонты"/>
      <sheetName val="амортиз."/>
      <sheetName val="аренда"/>
      <sheetName val="услуги"/>
      <sheetName val="налог на имущ."/>
      <sheetName val="налог на воду"/>
      <sheetName val="загр. окр. ср."/>
      <sheetName val="трансп. налог"/>
      <sheetName val="соц. разв."/>
      <sheetName val="пр. произв. разв."/>
      <sheetName val="Пр.опер. и внер. д-ы и р-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">
          <cell r="E9">
            <v>326.7</v>
          </cell>
          <cell r="H9">
            <v>598.94999999999993</v>
          </cell>
          <cell r="K9">
            <v>13.068</v>
          </cell>
          <cell r="N9">
            <v>32.67</v>
          </cell>
          <cell r="Q9">
            <v>19.602</v>
          </cell>
          <cell r="T9">
            <v>163.35</v>
          </cell>
          <cell r="W9">
            <v>490.05</v>
          </cell>
          <cell r="Z9">
            <v>217.79999999999998</v>
          </cell>
          <cell r="AC9">
            <v>326.7</v>
          </cell>
          <cell r="AF9">
            <v>326.7</v>
          </cell>
          <cell r="AI9">
            <v>65.34</v>
          </cell>
          <cell r="AL9">
            <v>76.23</v>
          </cell>
          <cell r="AO9">
            <v>435.59999999999997</v>
          </cell>
          <cell r="AR9">
            <v>108.89999999999999</v>
          </cell>
          <cell r="AU9">
            <v>490.05</v>
          </cell>
          <cell r="AX9">
            <v>108.89999999999999</v>
          </cell>
          <cell r="BA9">
            <v>5.4450000000000003</v>
          </cell>
          <cell r="BD9">
            <v>6.5339999999999998</v>
          </cell>
          <cell r="BG9">
            <v>9.2564999999999991</v>
          </cell>
        </row>
        <row r="10">
          <cell r="C10" t="str">
            <v>Профессия</v>
          </cell>
          <cell r="E10" t="str">
            <v>Норма</v>
          </cell>
          <cell r="H10" t="str">
            <v>Норма</v>
          </cell>
          <cell r="K10" t="str">
            <v>Норма</v>
          </cell>
          <cell r="N10" t="str">
            <v>Норма</v>
          </cell>
          <cell r="Q10" t="str">
            <v>Норма</v>
          </cell>
          <cell r="T10" t="str">
            <v>Норма</v>
          </cell>
          <cell r="W10" t="str">
            <v>Норма</v>
          </cell>
          <cell r="Z10" t="str">
            <v>Норма</v>
          </cell>
          <cell r="AC10" t="str">
            <v>Норма</v>
          </cell>
          <cell r="AF10" t="str">
            <v>Норма</v>
          </cell>
          <cell r="AI10" t="str">
            <v>Норма</v>
          </cell>
          <cell r="AL10" t="str">
            <v>Норма</v>
          </cell>
          <cell r="AO10" t="str">
            <v>Норма</v>
          </cell>
          <cell r="AR10" t="str">
            <v>Норма</v>
          </cell>
          <cell r="AU10" t="str">
            <v>Норма</v>
          </cell>
          <cell r="AX10" t="str">
            <v>Норма</v>
          </cell>
          <cell r="BA10" t="str">
            <v>Норма</v>
          </cell>
          <cell r="BD10" t="str">
            <v>Норма</v>
          </cell>
          <cell r="BG10" t="str">
            <v>Норма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2">
          <cell r="A12">
            <v>0</v>
          </cell>
          <cell r="B12" t="str">
            <v>№</v>
          </cell>
          <cell r="C12" t="str">
            <v xml:space="preserve">Наименование </v>
          </cell>
          <cell r="E12" t="str">
            <v>Кол-во,</v>
          </cell>
          <cell r="F12" t="str">
            <v>№ договора</v>
          </cell>
          <cell r="G12" t="str">
            <v>Стоимость без</v>
          </cell>
          <cell r="H12" t="str">
            <v>Поставка</v>
          </cell>
          <cell r="K12" t="str">
            <v>I кв</v>
          </cell>
          <cell r="L12" t="str">
            <v>II кв</v>
          </cell>
          <cell r="M12" t="str">
            <v>III кв</v>
          </cell>
          <cell r="N12" t="str">
            <v>IV кв</v>
          </cell>
          <cell r="O12" t="str">
            <v>2006 г.</v>
          </cell>
        </row>
        <row r="13">
          <cell r="B13" t="str">
            <v>п/п</v>
          </cell>
          <cell r="C13" t="str">
            <v>объекта</v>
          </cell>
          <cell r="D13" t="str">
            <v>Назначение</v>
          </cell>
          <cell r="E13" t="str">
            <v>шт.</v>
          </cell>
          <cell r="F13" t="str">
            <v>поставки,</v>
          </cell>
          <cell r="G13" t="str">
            <v>НДС, тыс.руб.</v>
          </cell>
          <cell r="H13" t="str">
            <v>оборудования,</v>
          </cell>
          <cell r="K13">
            <v>455.7</v>
          </cell>
          <cell r="L13">
            <v>552.05500000000006</v>
          </cell>
          <cell r="M13">
            <v>552.05500000000006</v>
          </cell>
          <cell r="O13">
            <v>1559.8100000000002</v>
          </cell>
        </row>
        <row r="14">
          <cell r="F14" t="str">
            <v>исполнитель</v>
          </cell>
          <cell r="H14" t="str">
            <v>квартал</v>
          </cell>
          <cell r="K14">
            <v>537.726</v>
          </cell>
          <cell r="L14">
            <v>651.42490000000009</v>
          </cell>
          <cell r="M14">
            <v>651.42490000000009</v>
          </cell>
          <cell r="N14">
            <v>0</v>
          </cell>
          <cell r="O14">
            <v>1840.5758000000001</v>
          </cell>
        </row>
      </sheetData>
      <sheetData sheetId="2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food 50"/>
      <sheetName val="ИПЦ-2011-41DM"/>
      <sheetName val="df04-07"/>
      <sheetName val="df08-25"/>
      <sheetName val="Мир _цены"/>
      <sheetName val="41ДМ-21.01-печ"/>
      <sheetName val="уголь-мазут"/>
      <sheetName val="электро-11"/>
      <sheetName val="пч-25"/>
      <sheetName val="2025-ИПЦ-ЖКХ-жд"/>
      <sheetName val="1999-veca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 foodimp"/>
      <sheetName val="ИПЦ-2014"/>
      <sheetName val="df04-07"/>
      <sheetName val="df09-12"/>
      <sheetName val="df13-14"/>
      <sheetName val="Мир _цены"/>
      <sheetName val="-печ2b"/>
      <sheetName val="электро-14"/>
      <sheetName val="уголь-мазут"/>
      <sheetName val="пч-30"/>
      <sheetName val="df13-30 (2)"/>
      <sheetName val="2030-ЖКХ-газ"/>
      <sheetName val="ИЦПМЭР"/>
      <sheetName val="v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т120"/>
      <sheetName val="R120"/>
      <sheetName val="метод"/>
      <sheetName val="Rд90"/>
      <sheetName val="Вт90"/>
      <sheetName val="Вт 4 кв"/>
      <sheetName val="R100"/>
      <sheetName val="DSW1"/>
      <sheetName val="DSW2"/>
      <sheetName val="DSW3"/>
      <sheetName val="DSW4"/>
      <sheetName val="ХОВот"/>
      <sheetName val="ХОВ4от "/>
      <sheetName val="DSW"/>
      <sheetName val="DSW (2)"/>
      <sheetName val="DSW (3)"/>
      <sheetName val="Вт 3 кв"/>
      <sheetName val="ХОВ1о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  <sheetName val="база"/>
      <sheetName val="Фин план"/>
      <sheetName val="Фин_план"/>
      <sheetName val="пр. произв. разв."/>
      <sheetName val="охрана труда"/>
      <sheetName val="баланс"/>
      <sheetName val="Титул_OPTIMAL"/>
      <sheetName val="коды"/>
      <sheetName val="Adjustments"/>
      <sheetName val="a1108209"/>
      <sheetName val="Title"/>
      <sheetName val="FES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18">
          <cell r="B18">
            <v>0.26857142857142857</v>
          </cell>
          <cell r="C18">
            <v>5965.4489935859528</v>
          </cell>
          <cell r="D18">
            <v>4808.4489935859528</v>
          </cell>
        </row>
        <row r="21">
          <cell r="D21" t="str">
            <v>тыс.руб.</v>
          </cell>
        </row>
        <row r="22">
          <cell r="D22" t="str">
            <v>Плановая</v>
          </cell>
        </row>
        <row r="24">
          <cell r="D24">
            <v>3630</v>
          </cell>
        </row>
        <row r="25">
          <cell r="D25">
            <v>1141</v>
          </cell>
        </row>
        <row r="26">
          <cell r="D26">
            <v>1971</v>
          </cell>
        </row>
        <row r="27">
          <cell r="D27">
            <v>518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  <sheetName val="1"/>
      <sheetName val="2"/>
      <sheetName val="3"/>
      <sheetName val="4"/>
      <sheetName val="13"/>
      <sheetName val="14"/>
      <sheetName val="15"/>
      <sheetName val="16"/>
      <sheetName val="25"/>
      <sheetName val="29"/>
      <sheetName val="Adjustments"/>
      <sheetName val="Read me first"/>
    </sheetNames>
    <sheetDataSet>
      <sheetData sheetId="0" refreshError="1">
        <row r="4">
          <cell r="A4" t="str">
            <v>Данные  об остатках на расчетных счетах (счет 51)</v>
          </cell>
        </row>
        <row r="5">
          <cell r="B5" t="str">
            <v>Наименование банка</v>
          </cell>
          <cell r="C5" t="str">
            <v>Остаток на 30.09.01 в тыс. руб.</v>
          </cell>
          <cell r="F5" t="str">
            <v>Суммы, попавшие под особый режим пользования счетом, тыс.руб.</v>
          </cell>
          <cell r="G5" t="str">
            <v>Причины наложенных ограничений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 t="str">
            <v>Прочие</v>
          </cell>
        </row>
        <row r="17">
          <cell r="B17" t="str">
            <v>Итого (строка 262 баланса)</v>
          </cell>
          <cell r="C17">
            <v>0</v>
          </cell>
          <cell r="F17">
            <v>0</v>
          </cell>
        </row>
        <row r="19">
          <cell r="A19" t="str">
            <v>Данные  об остатках на валютных счетах (счет 52)</v>
          </cell>
        </row>
        <row r="20">
          <cell r="B20" t="str">
            <v>Наименование банка</v>
          </cell>
          <cell r="C20" t="str">
            <v>Остаток на 30.09.01 в тыс. руб.</v>
          </cell>
          <cell r="D20" t="str">
            <v>Валюта счета</v>
          </cell>
          <cell r="E20" t="str">
            <v>Сумма в валюте</v>
          </cell>
          <cell r="F20" t="str">
            <v>Суммы, попавшие под особый режим пользования счетом, тыс.руб.</v>
          </cell>
          <cell r="G20" t="str">
            <v>Причины наложенных ограничений</v>
          </cell>
        </row>
        <row r="21">
          <cell r="A21">
            <v>1</v>
          </cell>
        </row>
        <row r="22">
          <cell r="A22">
            <v>2</v>
          </cell>
        </row>
        <row r="23">
          <cell r="A23">
            <v>3</v>
          </cell>
        </row>
        <row r="24">
          <cell r="A24">
            <v>4</v>
          </cell>
        </row>
        <row r="25">
          <cell r="A25">
            <v>5</v>
          </cell>
        </row>
        <row r="26">
          <cell r="A26">
            <v>6</v>
          </cell>
        </row>
        <row r="27">
          <cell r="A27">
            <v>7</v>
          </cell>
        </row>
        <row r="28">
          <cell r="A28">
            <v>8</v>
          </cell>
        </row>
        <row r="29">
          <cell r="A29">
            <v>9</v>
          </cell>
        </row>
        <row r="30">
          <cell r="A30">
            <v>10</v>
          </cell>
        </row>
        <row r="31">
          <cell r="A31" t="str">
            <v>Прочие</v>
          </cell>
        </row>
        <row r="32">
          <cell r="B32" t="str">
            <v>Итого (строка 263 баланса)</v>
          </cell>
          <cell r="C32">
            <v>0</v>
          </cell>
          <cell r="F32">
            <v>0</v>
          </cell>
        </row>
        <row r="35">
          <cell r="A35" t="str">
            <v>Прочие денежные средства на 30.09.01</v>
          </cell>
        </row>
        <row r="37">
          <cell r="B37" t="str">
            <v>Тип активов</v>
          </cell>
          <cell r="C37" t="str">
            <v>Остаток на 30.09.01 в тыс. руб.</v>
          </cell>
        </row>
        <row r="38">
          <cell r="A38">
            <v>1</v>
          </cell>
        </row>
        <row r="39">
          <cell r="A39">
            <v>2</v>
          </cell>
        </row>
        <row r="40">
          <cell r="A40">
            <v>3</v>
          </cell>
        </row>
        <row r="41">
          <cell r="A41">
            <v>4</v>
          </cell>
        </row>
        <row r="42">
          <cell r="A42">
            <v>5</v>
          </cell>
        </row>
        <row r="43">
          <cell r="A43">
            <v>6</v>
          </cell>
        </row>
        <row r="44">
          <cell r="A44">
            <v>7</v>
          </cell>
        </row>
        <row r="45">
          <cell r="A45">
            <v>8</v>
          </cell>
        </row>
        <row r="46">
          <cell r="A46">
            <v>9</v>
          </cell>
        </row>
        <row r="47">
          <cell r="A47">
            <v>10</v>
          </cell>
        </row>
        <row r="48">
          <cell r="A48" t="str">
            <v>Прочие</v>
          </cell>
        </row>
        <row r="49">
          <cell r="B49" t="str">
            <v>Итого (строка 264 баланса)</v>
          </cell>
          <cell r="C4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Introduction"/>
      <sheetName val="2. Instructions"/>
      <sheetName val="3. Salary data"/>
      <sheetName val="4. PayWell standard catalogue"/>
      <sheetName val="CORE"/>
      <sheetName val="Parameters"/>
    </sheetNames>
    <sheetDataSet>
      <sheetData sheetId="0"/>
      <sheetData sheetId="1"/>
      <sheetData sheetId="2"/>
      <sheetData sheetId="3">
        <row r="4">
          <cell r="K4" t="str">
            <v>Job code</v>
          </cell>
        </row>
      </sheetData>
      <sheetData sheetId="4">
        <row r="1">
          <cell r="F1" t="str">
            <v>CITY</v>
          </cell>
        </row>
        <row r="2">
          <cell r="E2" t="str">
            <v>Албания</v>
          </cell>
          <cell r="F2" t="str">
            <v>Алтайский край</v>
          </cell>
          <cell r="H2" t="str">
            <v>+</v>
          </cell>
          <cell r="I2" t="str">
            <v>Да</v>
          </cell>
        </row>
        <row r="3">
          <cell r="E3" t="str">
            <v>Босния и Герцеговина</v>
          </cell>
          <cell r="F3" t="str">
            <v>Амурская область</v>
          </cell>
          <cell r="H3" t="str">
            <v>-</v>
          </cell>
          <cell r="I3" t="str">
            <v>Нет</v>
          </cell>
        </row>
        <row r="4">
          <cell r="E4" t="str">
            <v>Болгария</v>
          </cell>
          <cell r="F4" t="str">
            <v>Архангельская область</v>
          </cell>
        </row>
        <row r="5">
          <cell r="E5" t="str">
            <v>Хорватия</v>
          </cell>
          <cell r="F5" t="str">
            <v>Астраханская область</v>
          </cell>
        </row>
        <row r="6">
          <cell r="E6" t="str">
            <v>Чехия</v>
          </cell>
          <cell r="F6" t="str">
            <v>Белгородская область</v>
          </cell>
        </row>
        <row r="7">
          <cell r="E7" t="str">
            <v>Эстония</v>
          </cell>
          <cell r="F7" t="str">
            <v>Брянская область</v>
          </cell>
        </row>
        <row r="8">
          <cell r="E8" t="str">
            <v>Венгрия</v>
          </cell>
          <cell r="F8" t="str">
            <v>Владимирская область</v>
          </cell>
        </row>
        <row r="9">
          <cell r="E9" t="str">
            <v>Косово</v>
          </cell>
          <cell r="F9" t="str">
            <v>Волгоград</v>
          </cell>
        </row>
        <row r="10">
          <cell r="E10" t="str">
            <v>Латвия</v>
          </cell>
          <cell r="F10" t="str">
            <v>Волгоградская область</v>
          </cell>
        </row>
        <row r="11">
          <cell r="E11" t="str">
            <v>Литва</v>
          </cell>
          <cell r="F11" t="str">
            <v>Вологодская область</v>
          </cell>
        </row>
        <row r="12">
          <cell r="E12" t="str">
            <v>Македония</v>
          </cell>
          <cell r="F12" t="str">
            <v>Воронеж</v>
          </cell>
        </row>
        <row r="13">
          <cell r="E13" t="str">
            <v>Черногория</v>
          </cell>
          <cell r="F13" t="str">
            <v>Воронежская область</v>
          </cell>
        </row>
        <row r="14">
          <cell r="E14" t="str">
            <v>Польша</v>
          </cell>
          <cell r="F14" t="str">
            <v>Забайкальский край</v>
          </cell>
        </row>
        <row r="15">
          <cell r="E15" t="str">
            <v>Румыния</v>
          </cell>
          <cell r="F15" t="str">
            <v>Ивановская область</v>
          </cell>
        </row>
        <row r="16">
          <cell r="E16" t="str">
            <v>Сербия</v>
          </cell>
          <cell r="F16" t="str">
            <v>Иркутская область</v>
          </cell>
        </row>
        <row r="17">
          <cell r="E17" t="str">
            <v>Словакия</v>
          </cell>
          <cell r="F17" t="str">
            <v>Кабардино-Балкарская Республика</v>
          </cell>
        </row>
        <row r="18">
          <cell r="E18" t="str">
            <v>Словения</v>
          </cell>
          <cell r="F18" t="str">
            <v>Калининградская область</v>
          </cell>
        </row>
        <row r="19">
          <cell r="E19" t="str">
            <v>Армения</v>
          </cell>
          <cell r="F19" t="str">
            <v>Калужская область</v>
          </cell>
        </row>
        <row r="20">
          <cell r="E20" t="str">
            <v>Азербайджан</v>
          </cell>
          <cell r="F20" t="str">
            <v>Камчатская область</v>
          </cell>
        </row>
        <row r="21">
          <cell r="E21" t="str">
            <v>Белорусия</v>
          </cell>
          <cell r="F21" t="str">
            <v>Камчатский край</v>
          </cell>
        </row>
        <row r="22">
          <cell r="E22" t="str">
            <v>Грузия</v>
          </cell>
          <cell r="F22" t="str">
            <v>Кемеровская область</v>
          </cell>
        </row>
        <row r="23">
          <cell r="E23" t="str">
            <v>Казахстан</v>
          </cell>
          <cell r="F23" t="str">
            <v>Кировская область</v>
          </cell>
        </row>
        <row r="24">
          <cell r="E24" t="str">
            <v>Киргизия</v>
          </cell>
          <cell r="F24" t="str">
            <v>Костромская область</v>
          </cell>
        </row>
        <row r="25">
          <cell r="E25" t="str">
            <v>Молдавия</v>
          </cell>
          <cell r="F25" t="str">
            <v>Краснодарский край</v>
          </cell>
        </row>
        <row r="26">
          <cell r="E26" t="str">
            <v>Россия</v>
          </cell>
          <cell r="F26" t="str">
            <v>Красноярск</v>
          </cell>
        </row>
        <row r="27">
          <cell r="E27" t="str">
            <v>Туркмения</v>
          </cell>
          <cell r="F27" t="str">
            <v>Красноярский край</v>
          </cell>
        </row>
        <row r="28">
          <cell r="E28" t="str">
            <v>Таджикистан</v>
          </cell>
          <cell r="F28" t="str">
            <v>Курганская область</v>
          </cell>
        </row>
        <row r="29">
          <cell r="E29" t="str">
            <v>Украина</v>
          </cell>
          <cell r="F29" t="str">
            <v>Курская область</v>
          </cell>
        </row>
        <row r="30">
          <cell r="E30" t="str">
            <v>Узбекистан</v>
          </cell>
          <cell r="F30" t="str">
            <v>Санкт-Петербург</v>
          </cell>
        </row>
        <row r="31">
          <cell r="E31" t="str">
            <v>Монголия</v>
          </cell>
          <cell r="F31" t="str">
            <v>Ленинградская область</v>
          </cell>
        </row>
        <row r="32">
          <cell r="F32" t="str">
            <v>Липецкая область</v>
          </cell>
        </row>
        <row r="33">
          <cell r="F33" t="str">
            <v>Магаданская область</v>
          </cell>
        </row>
        <row r="34">
          <cell r="F34" t="str">
            <v>Москва</v>
          </cell>
        </row>
        <row r="35">
          <cell r="F35" t="str">
            <v>Московская область</v>
          </cell>
        </row>
        <row r="36">
          <cell r="F36" t="str">
            <v>Мурманская область</v>
          </cell>
        </row>
        <row r="37">
          <cell r="F37" t="str">
            <v>Нижний Новгород</v>
          </cell>
        </row>
        <row r="38">
          <cell r="F38" t="str">
            <v>Нижегородская область</v>
          </cell>
        </row>
        <row r="39">
          <cell r="F39" t="str">
            <v>Новгородская область</v>
          </cell>
        </row>
        <row r="40">
          <cell r="F40" t="str">
            <v>Новосибирск</v>
          </cell>
        </row>
        <row r="41">
          <cell r="F41" t="str">
            <v>Новосибирская область</v>
          </cell>
        </row>
        <row r="42">
          <cell r="F42" t="str">
            <v>Омск</v>
          </cell>
        </row>
        <row r="43">
          <cell r="F43" t="str">
            <v>Омская область</v>
          </cell>
        </row>
        <row r="44">
          <cell r="F44" t="str">
            <v>Оренбургская область</v>
          </cell>
        </row>
        <row r="45">
          <cell r="F45" t="str">
            <v>Орловская область</v>
          </cell>
        </row>
        <row r="46">
          <cell r="F46" t="str">
            <v>Пензенская область</v>
          </cell>
        </row>
        <row r="47">
          <cell r="F47" t="str">
            <v>Пермь</v>
          </cell>
        </row>
        <row r="48">
          <cell r="F48" t="str">
            <v>Пермский край</v>
          </cell>
        </row>
        <row r="49">
          <cell r="F49" t="str">
            <v>Приморский край</v>
          </cell>
        </row>
        <row r="50">
          <cell r="F50" t="str">
            <v>Псковская область</v>
          </cell>
        </row>
        <row r="51">
          <cell r="F51" t="str">
            <v>Республика Адыгея</v>
          </cell>
        </row>
        <row r="52">
          <cell r="F52" t="str">
            <v>Уфа</v>
          </cell>
        </row>
        <row r="53">
          <cell r="F53" t="str">
            <v>Республика Башкортостан</v>
          </cell>
        </row>
        <row r="54">
          <cell r="F54" t="str">
            <v>Республика Бурятия</v>
          </cell>
        </row>
        <row r="55">
          <cell r="F55" t="str">
            <v>Республика Дагестан</v>
          </cell>
        </row>
        <row r="56">
          <cell r="F56" t="str">
            <v>Республика Карачаево-Черкесия</v>
          </cell>
        </row>
        <row r="57">
          <cell r="F57" t="str">
            <v>Республика Карелия</v>
          </cell>
        </row>
        <row r="58">
          <cell r="F58" t="str">
            <v>Республика Коми</v>
          </cell>
        </row>
        <row r="59">
          <cell r="F59" t="str">
            <v>Республика Марий Эл</v>
          </cell>
        </row>
        <row r="60">
          <cell r="F60" t="str">
            <v>Республика Мордовия</v>
          </cell>
        </row>
        <row r="61">
          <cell r="F61" t="str">
            <v>Республика Саха (Якутия)</v>
          </cell>
        </row>
        <row r="62">
          <cell r="F62" t="str">
            <v>Республика Северная Осетия-Алания</v>
          </cell>
        </row>
        <row r="63">
          <cell r="F63" t="str">
            <v>Казань</v>
          </cell>
        </row>
        <row r="64">
          <cell r="F64" t="str">
            <v>Республика Татарстан</v>
          </cell>
        </row>
        <row r="65">
          <cell r="F65" t="str">
            <v>Республика Хакасия</v>
          </cell>
        </row>
        <row r="66">
          <cell r="F66" t="str">
            <v>Ростов-на-Дону</v>
          </cell>
        </row>
        <row r="67">
          <cell r="F67" t="str">
            <v>Ростовская область</v>
          </cell>
        </row>
        <row r="68">
          <cell r="F68" t="str">
            <v>Рязанская область</v>
          </cell>
        </row>
        <row r="69">
          <cell r="F69" t="str">
            <v>Самара</v>
          </cell>
        </row>
        <row r="70">
          <cell r="F70" t="str">
            <v>Самарская область</v>
          </cell>
        </row>
        <row r="71">
          <cell r="F71" t="str">
            <v>Саратовская область</v>
          </cell>
        </row>
        <row r="72">
          <cell r="F72" t="str">
            <v>Сахалинская область</v>
          </cell>
        </row>
        <row r="73">
          <cell r="F73" t="str">
            <v>Екатеринбург</v>
          </cell>
        </row>
        <row r="74">
          <cell r="F74" t="str">
            <v>Свердловская область</v>
          </cell>
        </row>
        <row r="75">
          <cell r="F75" t="str">
            <v>Смоленская область</v>
          </cell>
        </row>
        <row r="76">
          <cell r="F76" t="str">
            <v>Ставропольский край</v>
          </cell>
        </row>
        <row r="77">
          <cell r="F77" t="str">
            <v>Тамбовская область</v>
          </cell>
        </row>
        <row r="78">
          <cell r="F78" t="str">
            <v>Тверская область</v>
          </cell>
        </row>
        <row r="79">
          <cell r="F79" t="str">
            <v>Томская область</v>
          </cell>
        </row>
        <row r="80">
          <cell r="F80" t="str">
            <v>Тульская область</v>
          </cell>
        </row>
        <row r="81">
          <cell r="F81" t="str">
            <v>Тюменская область</v>
          </cell>
        </row>
        <row r="82">
          <cell r="F82" t="str">
            <v>Удмуртская Республика</v>
          </cell>
        </row>
        <row r="83">
          <cell r="F83" t="str">
            <v>Ульяновская область</v>
          </cell>
        </row>
        <row r="84">
          <cell r="F84" t="str">
            <v>Хабаровский край</v>
          </cell>
        </row>
        <row r="85">
          <cell r="F85" t="str">
            <v>Ханты-Мансийский автономный округ - Югра</v>
          </cell>
        </row>
        <row r="86">
          <cell r="F86" t="str">
            <v>Челябинск</v>
          </cell>
        </row>
        <row r="87">
          <cell r="F87" t="str">
            <v>Челябинская область</v>
          </cell>
        </row>
        <row r="88">
          <cell r="F88" t="str">
            <v>Читинская область</v>
          </cell>
        </row>
        <row r="89">
          <cell r="F89" t="str">
            <v>Чувашская Республика</v>
          </cell>
        </row>
        <row r="90">
          <cell r="F90" t="str">
            <v>Ямало-Ненецкий автономный округ</v>
          </cell>
        </row>
        <row r="91">
          <cell r="F91" t="str">
            <v>Ярославская область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"/>
      <sheetName val="5-210"/>
      <sheetName val="APP"/>
      <sheetName val="F4"/>
      <sheetName val="25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F5"/>
    </sheetNames>
    <sheetDataSet>
      <sheetData sheetId="0"/>
      <sheetData sheetId="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_П"/>
      <sheetName val="Фин план"/>
      <sheetName val="Изм_задолж"/>
      <sheetName val="Запасы"/>
      <sheetName val="Налоги"/>
      <sheetName val="Зарплата"/>
      <sheetName val="Проч_продукция"/>
      <sheetName val="НДС"/>
      <sheetName val="Расчет тарифа"/>
      <sheetName val="распр_НДС"/>
      <sheetName val="Изм_кред"/>
      <sheetName val="Изм_деб"/>
      <sheetName val="Лист1"/>
      <sheetName val="сальдо"/>
      <sheetName val="CF"/>
      <sheetName val="Info"/>
      <sheetName val="Опер"/>
      <sheetName val="Сводная по цехам"/>
      <sheetName val="Фин_план"/>
      <sheetName val="Расчет_тарифа"/>
      <sheetName val="Сводная_по_цехам"/>
      <sheetName val="полугодие"/>
      <sheetName val="Вып_П_П_1"/>
      <sheetName val="База"/>
      <sheetName val="кварталы"/>
      <sheetName val="cus_HK1033"/>
      <sheetName val="COGS"/>
      <sheetName val="Inputs"/>
      <sheetName val="sheet0"/>
      <sheetName val="1.2. Общая_инф_о фондах"/>
      <sheetName val="Title"/>
      <sheetName val="N1"/>
      <sheetName val="BS"/>
      <sheetName val="Анализ (2)"/>
      <sheetName val="Worksheet"/>
      <sheetName val="Управ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Форма № 5"/>
      <sheetName val="F5"/>
      <sheetName val="ПРОГНОЗ_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3"/>
      <sheetName val="5"/>
      <sheetName val="6"/>
      <sheetName val="19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4"/>
      <sheetName val="F3"/>
    </sheetNames>
    <sheetDataSet>
      <sheetData sheetId="0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12"/>
      <sheetName val="13"/>
      <sheetName val="14"/>
      <sheetName val="15"/>
      <sheetName val="16"/>
      <sheetName val="25"/>
      <sheetName val="29"/>
      <sheetName val="2а"/>
      <sheetName val="2b"/>
      <sheetName val="3а"/>
      <sheetName val="F4"/>
      <sheetName val="ТЭЦ-1"/>
      <sheetName val="таблица 1"/>
      <sheetName val="диагр 3-составляющие зп"/>
      <sheetName val="53 Н ТЭЦ-5_ФА1"/>
    </sheetNames>
    <sheetDataSet>
      <sheetData sheetId="0" refreshError="1">
        <row r="5">
          <cell r="A5" t="str">
            <v>ЭЛЕКТРОСТАНЦИИ</v>
          </cell>
        </row>
        <row r="14">
          <cell r="A14" t="str">
            <v>9.</v>
          </cell>
        </row>
        <row r="15">
          <cell r="A15" t="str">
            <v>10.</v>
          </cell>
        </row>
        <row r="16">
          <cell r="A16" t="str">
            <v>11.</v>
          </cell>
        </row>
        <row r="17">
          <cell r="A17" t="str">
            <v>12.</v>
          </cell>
        </row>
        <row r="18">
          <cell r="A18" t="str">
            <v>13.</v>
          </cell>
        </row>
        <row r="19">
          <cell r="A19" t="str">
            <v>14.</v>
          </cell>
        </row>
        <row r="20">
          <cell r="A20" t="str">
            <v>15.</v>
          </cell>
        </row>
        <row r="21">
          <cell r="A21" t="str">
            <v>Прочие</v>
          </cell>
        </row>
        <row r="22">
          <cell r="A22" t="str">
            <v>Итого:</v>
          </cell>
          <cell r="C22">
            <v>0</v>
          </cell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 t="str">
            <v>ЭЛЕКТРОСЕТИ</v>
          </cell>
        </row>
        <row r="29">
          <cell r="A29" t="str">
            <v>Прочие</v>
          </cell>
        </row>
        <row r="30">
          <cell r="A30" t="str">
            <v>Итого:</v>
          </cell>
          <cell r="C30">
            <v>0</v>
          </cell>
          <cell r="D30">
            <v>0</v>
          </cell>
        </row>
        <row r="31">
          <cell r="A31" t="str">
            <v>ТЕПЛОВЫЕ СЕТИ</v>
          </cell>
        </row>
        <row r="33">
          <cell r="A33" t="str">
            <v>2.</v>
          </cell>
        </row>
        <row r="34">
          <cell r="A34" t="str">
            <v>3.</v>
          </cell>
        </row>
        <row r="35">
          <cell r="A35" t="str">
            <v>4.</v>
          </cell>
        </row>
        <row r="36">
          <cell r="A36" t="str">
            <v>5.</v>
          </cell>
        </row>
        <row r="37">
          <cell r="A37" t="str">
            <v>Прочие</v>
          </cell>
        </row>
        <row r="38">
          <cell r="A38" t="str">
            <v>Итого:</v>
          </cell>
          <cell r="C38">
            <v>0</v>
          </cell>
          <cell r="D38">
            <v>0</v>
          </cell>
        </row>
        <row r="39">
          <cell r="A39" t="str">
            <v>Прочие виды основных средств (не включенные в перечисленные выше группы)</v>
          </cell>
        </row>
        <row r="40">
          <cell r="A40" t="str">
            <v>Всего, сальдо по счетам (соответствует итоговым данным на 30.09.01 Табл.№2)</v>
          </cell>
          <cell r="C40">
            <v>0</v>
          </cell>
          <cell r="D40">
            <v>0</v>
          </cell>
        </row>
        <row r="42">
          <cell r="A42" t="str">
            <v>Остаточная стоимость (должна  соответствовать данным  строки 120 баланса)</v>
          </cell>
          <cell r="C42">
            <v>0</v>
          </cell>
        </row>
        <row r="44">
          <cell r="A44" t="str">
            <v>В том числе, Основные фонды непроизводственного характера (соответствует итоговым данным на 30.09.01 Табл.№2)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1"/>
      <sheetName val="Огл. Графиков"/>
      <sheetName val="Текущие цены"/>
      <sheetName val="рабочий"/>
      <sheetName val="окраска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тверждено в тарифе"/>
      <sheetName val="Факт"/>
      <sheetName val="План"/>
      <sheetName val="Коментарии"/>
      <sheetName val="Проверка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frmReestr"/>
      <sheetName val="modCommandButton"/>
      <sheetName val="modReestr"/>
      <sheetName val="modInfo"/>
      <sheetName val="modServiceModule"/>
      <sheetName val="TEHSHEET"/>
      <sheetName val="SHEETADDRANGE"/>
      <sheetName val="modDblClick"/>
      <sheetName val="modfrmDateChoose"/>
      <sheetName val="modAddHyp"/>
      <sheetName val="modCheckRange"/>
    </sheetNames>
    <sheetDataSet>
      <sheetData sheetId="0"/>
      <sheetData sheetId="1"/>
      <sheetData sheetId="2" refreshError="1"/>
      <sheetData sheetId="3" refreshError="1"/>
      <sheetData sheetId="4">
        <row r="7">
          <cell r="F7">
            <v>2012</v>
          </cell>
        </row>
        <row r="9">
          <cell r="F9" t="str">
            <v>нет</v>
          </cell>
        </row>
        <row r="12">
          <cell r="F12" t="str">
            <v>ООО "ЖЭК Восточный"</v>
          </cell>
        </row>
        <row r="28">
          <cell r="F28">
            <v>1</v>
          </cell>
        </row>
      </sheetData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исок организаций"/>
      <sheetName val="Индексы"/>
      <sheetName val="Тариф М"/>
      <sheetName val="Тариф"/>
      <sheetName val="Топливо I пол М"/>
      <sheetName val="Топливо Июл-Авг М"/>
      <sheetName val="Топливо Сен-Дек М"/>
      <sheetName val="Топливо год М"/>
      <sheetName val="Топливо год МИН"/>
      <sheetName val="Топливо год МАКС"/>
      <sheetName val="Структура Т"/>
      <sheetName val="ТЭ"/>
      <sheetName val="Сопроводительные материалы"/>
      <sheetName val="Комментарии"/>
      <sheetName val="Проверка"/>
      <sheetName val="et_union_hor"/>
      <sheetName val="et_union_ver"/>
      <sheetName val="TEHSHEET"/>
      <sheetName val="modProv"/>
      <sheetName val="modUpdTemplMain"/>
      <sheetName val="modList01"/>
      <sheetName val="AllSheetsInThisWorkbook"/>
      <sheetName val="REESTR_ORG"/>
      <sheetName val="REESTR_OPT_ORG"/>
      <sheetName val="REESTR_FILTERED"/>
      <sheetName val="modfrmReestr"/>
      <sheetName val="modClassifierValidate"/>
      <sheetName val="modfrmDictionary"/>
      <sheetName val="modCommandButton"/>
      <sheetName val="modHyp"/>
      <sheetName val="modList03"/>
      <sheetName val="modListSopr"/>
    </sheetNames>
    <sheetDataSet>
      <sheetData sheetId="0" refreshError="1"/>
      <sheetData sheetId="1" refreshError="1">
        <row r="8">
          <cell r="F8" t="str">
            <v>Республика Хакасия</v>
          </cell>
        </row>
        <row r="10">
          <cell r="F10">
            <v>2013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4.1"/>
      <sheetName val="ППП"/>
      <sheetName val="ост ден ср 010109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"/>
      <sheetName val="Adjustments"/>
      <sheetName val="RAR Form 1 &amp; 2"/>
      <sheetName val="Current year parametrs"/>
      <sheetName val="Tier1"/>
      <sheetName val="P&amp;L Support"/>
      <sheetName val="IAS Fin Stats"/>
      <sheetName val="CF workings"/>
      <sheetName val="D Tax"/>
      <sheetName val="CashFlows"/>
      <sheetName val="Equity statement"/>
      <sheetName val="Disclosure"/>
      <sheetName val="Inflate Beg. Bal."/>
      <sheetName val="Additions"/>
      <sheetName val="Disposals"/>
      <sheetName val="Depreciation"/>
      <sheetName val="Entries"/>
      <sheetName val="Calculation of BD"/>
      <sheetName val=" Inventory IAS adjustments"/>
      <sheetName val="Interest accrual"/>
      <sheetName val="Tax accrual"/>
      <sheetName val="Turnover tax accrual"/>
      <sheetName val="Realocation of RAR reserves"/>
      <sheetName val="Deferred VAT reclass"/>
      <sheetName val="FA reclass"/>
      <sheetName val="Inventory reclass"/>
      <sheetName val="Turnover taxes reclass"/>
      <sheetName val="Taxes reclass"/>
      <sheetName val="IAS AuditAnalisys"/>
      <sheetName val="RAR AuditAnalisys"/>
      <sheetName val="Контрольный лист"/>
      <sheetName val="Ошибки"/>
      <sheetName val="F1"/>
      <sheetName val="F2"/>
      <sheetName val="F2(Оплата)"/>
      <sheetName val="F3"/>
      <sheetName val="F4"/>
      <sheetName val="F5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20"/>
      <sheetName val="19"/>
      <sheetName val="21"/>
      <sheetName val="23"/>
      <sheetName val="22"/>
      <sheetName val="24"/>
      <sheetName val="25"/>
      <sheetName val="26"/>
      <sheetName val="27"/>
      <sheetName val="28"/>
      <sheetName val="Список"/>
      <sheetName val="Result"/>
      <sheetName val="Module1"/>
      <sheetName val="Гр5(о)"/>
      <sheetName val="RAR_Form_1_&amp;_2"/>
      <sheetName val="Current_year_parametrs"/>
      <sheetName val="P&amp;L_Support"/>
      <sheetName val="IAS_Fin_Stats"/>
      <sheetName val="CF_workings"/>
      <sheetName val="D_Tax"/>
      <sheetName val="Equity_statement"/>
      <sheetName val="Inflate_Beg__Bal_"/>
      <sheetName val="Calculation_of_BD"/>
      <sheetName val="_Inventory_IAS_adjustments"/>
      <sheetName val="Interest_accrual"/>
      <sheetName val="Tax_accrual"/>
      <sheetName val="Turnover_tax_accrual"/>
      <sheetName val="Realocation_of_RAR_reserves"/>
      <sheetName val="Deferred_VAT_reclass"/>
      <sheetName val="FA_reclass"/>
      <sheetName val="Inventory_reclass"/>
      <sheetName val="Turnover_taxes_reclass"/>
      <sheetName val="Taxes_reclass"/>
      <sheetName val="IAS_AuditAnalisys"/>
      <sheetName val="RAR_AuditAnalisys"/>
      <sheetName val="Контрольный_лист"/>
    </sheetNames>
    <sheetDataSet>
      <sheetData sheetId="0"/>
      <sheetData sheetId="1"/>
      <sheetData sheetId="2"/>
      <sheetData sheetId="3"/>
      <sheetData sheetId="4" refreshError="1">
        <row r="2">
          <cell r="G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закр.сальдо"/>
      <sheetName val="ФБР"/>
      <sheetName val="Параметры"/>
      <sheetName val="Выбор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Справочники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База"/>
      <sheetName val="proverka"/>
      <sheetName val="ПРОГНОЗ_1"/>
      <sheetName val="Гр5(о)"/>
      <sheetName val="ФБР"/>
      <sheetName val="I"/>
      <sheetName val="MTO REV.0"/>
      <sheetName val="Баланс мощности 2007"/>
      <sheetName val="Dati Caricati"/>
      <sheetName val="Списки"/>
      <sheetName val="F5"/>
      <sheetName val="Лист3"/>
      <sheetName val="Данные"/>
      <sheetName val="ИТ-бюджет"/>
      <sheetName val="Параметры"/>
      <sheetName val="REESTR_MO"/>
      <sheetName val="Инструкция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>
        <row r="5">
          <cell r="G5">
            <v>16503137.241579933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5">
          <cell r="G5">
            <v>4551113.38</v>
          </cell>
        </row>
      </sheetData>
      <sheetData sheetId="58" refreshError="1"/>
      <sheetData sheetId="59" refreshError="1"/>
      <sheetData sheetId="60" refreshError="1"/>
      <sheetData sheetId="61"/>
      <sheetData sheetId="6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Баланс мощности 2007"/>
      <sheetName val="Гр5(о)"/>
      <sheetName val="ФБР"/>
      <sheetName val="5"/>
      <sheetName val=""/>
      <sheetName val="main gate house"/>
      <sheetName val="на 1 тут"/>
      <sheetName val="Тср 19"/>
      <sheetName val="Тср 20"/>
      <sheetName val="Тср 20-24"/>
      <sheetName val="ТБР"/>
      <sheetName val="24"/>
      <sheetName val="16"/>
      <sheetName val="П1.4, П1.5 -Томская обл"/>
      <sheetName val="Таб1.1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"/>
      <sheetName val="Т2"/>
      <sheetName val="Т3"/>
      <sheetName val="Т6"/>
      <sheetName val="Т7"/>
      <sheetName val="Т8"/>
      <sheetName val="Ш_Передача_ЭЭ"/>
      <sheetName val="Справочник ЦФО"/>
      <sheetName val="Титульный"/>
      <sheetName val="ОСВ"/>
      <sheetName val="Контакты"/>
      <sheetName val="TECHSHEET"/>
      <sheetName val="REESTR_MO"/>
      <sheetName val="тех.лист"/>
      <sheetName val="Оперативный факт за январь 2010"/>
      <sheetName val="уф-61"/>
      <sheetName val="Служебный лист"/>
      <sheetName val="см-2 шатурс сети  проект работы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5">
          <cell r="G5">
            <v>0</v>
          </cell>
        </row>
      </sheetData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>
        <row r="7">
          <cell r="G7">
            <v>0</v>
          </cell>
        </row>
      </sheetData>
      <sheetData sheetId="67">
        <row r="7">
          <cell r="G7">
            <v>0</v>
          </cell>
        </row>
      </sheetData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Контроль"/>
      <sheetName val="Списки"/>
      <sheetName val=""/>
      <sheetName val="Сводка - лизинг"/>
      <sheetName val="ФБР"/>
      <sheetName val="2006"/>
      <sheetName val="I"/>
      <sheetName val="REESTR_MO"/>
      <sheetName val="FES"/>
      <sheetName val="План на 2008-2010(13.7)"/>
    </sheetNames>
    <sheetDataSet>
      <sheetData sheetId="0">
        <row r="5">
          <cell r="G5">
            <v>2222938.4948999998</v>
          </cell>
        </row>
      </sheetData>
      <sheetData sheetId="1">
        <row r="5">
          <cell r="G5">
            <v>2222938.4948999998</v>
          </cell>
        </row>
      </sheetData>
      <sheetData sheetId="2"/>
      <sheetData sheetId="3">
        <row r="5">
          <cell r="G5">
            <v>2222938.4948999998</v>
          </cell>
        </row>
      </sheetData>
      <sheetData sheetId="4">
        <row r="5">
          <cell r="G5">
            <v>2222938.4948999998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5">
          <cell r="G5">
            <v>2222938.4948999998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5">
          <cell r="G5">
            <v>2222938.4948999998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>
        <row r="5">
          <cell r="G5">
            <v>2222938.4948999998</v>
          </cell>
        </row>
      </sheetData>
      <sheetData sheetId="60">
        <row r="5">
          <cell r="G5">
            <v>2222938.4948999998</v>
          </cell>
        </row>
      </sheetData>
      <sheetData sheetId="61">
        <row r="5">
          <cell r="G5">
            <v>2222938.4948999998</v>
          </cell>
        </row>
      </sheetData>
      <sheetData sheetId="62">
        <row r="5">
          <cell r="G5">
            <v>2222938.4948999998</v>
          </cell>
        </row>
      </sheetData>
      <sheetData sheetId="63">
        <row r="5">
          <cell r="G5">
            <v>2222938.4948999998</v>
          </cell>
        </row>
      </sheetData>
      <sheetData sheetId="64">
        <row r="5">
          <cell r="G5">
            <v>2222938.4948999998</v>
          </cell>
        </row>
      </sheetData>
      <sheetData sheetId="65">
        <row r="5">
          <cell r="G5">
            <v>2222938.4948999998</v>
          </cell>
        </row>
      </sheetData>
      <sheetData sheetId="66">
        <row r="5">
          <cell r="G5">
            <v>2222938.4948999998</v>
          </cell>
        </row>
      </sheetData>
      <sheetData sheetId="67">
        <row r="5">
          <cell r="G5">
            <v>2222938.4948999998</v>
          </cell>
        </row>
      </sheetData>
      <sheetData sheetId="68">
        <row r="5">
          <cell r="G5">
            <v>2222938.4948999998</v>
          </cell>
        </row>
      </sheetData>
      <sheetData sheetId="69">
        <row r="5">
          <cell r="G5">
            <v>2222938.4948999998</v>
          </cell>
        </row>
      </sheetData>
      <sheetData sheetId="70">
        <row r="5">
          <cell r="G5">
            <v>2222938.4948999998</v>
          </cell>
        </row>
      </sheetData>
      <sheetData sheetId="71">
        <row r="5">
          <cell r="G5">
            <v>2222938.4948999998</v>
          </cell>
        </row>
      </sheetData>
      <sheetData sheetId="72">
        <row r="5">
          <cell r="G5">
            <v>2222938.4948999998</v>
          </cell>
        </row>
      </sheetData>
      <sheetData sheetId="73">
        <row r="5">
          <cell r="G5">
            <v>2222938.4948999998</v>
          </cell>
        </row>
      </sheetData>
      <sheetData sheetId="74">
        <row r="5">
          <cell r="G5">
            <v>2222938.4948999998</v>
          </cell>
        </row>
      </sheetData>
      <sheetData sheetId="75">
        <row r="5">
          <cell r="G5">
            <v>2222938.4948999998</v>
          </cell>
        </row>
      </sheetData>
      <sheetData sheetId="76">
        <row r="5">
          <cell r="G5">
            <v>2222938.4948999998</v>
          </cell>
        </row>
      </sheetData>
      <sheetData sheetId="77">
        <row r="5">
          <cell r="G5">
            <v>2222938.4948999998</v>
          </cell>
        </row>
      </sheetData>
      <sheetData sheetId="78">
        <row r="5">
          <cell r="G5">
            <v>2222938.4948999998</v>
          </cell>
        </row>
      </sheetData>
      <sheetData sheetId="79">
        <row r="5">
          <cell r="G5">
            <v>2222938.4948999998</v>
          </cell>
        </row>
      </sheetData>
      <sheetData sheetId="80">
        <row r="5">
          <cell r="G5">
            <v>2222938.4948999998</v>
          </cell>
        </row>
      </sheetData>
      <sheetData sheetId="81">
        <row r="5">
          <cell r="G5">
            <v>2222938.4948999998</v>
          </cell>
        </row>
      </sheetData>
      <sheetData sheetId="82">
        <row r="5">
          <cell r="G5">
            <v>2222938.4948999998</v>
          </cell>
        </row>
      </sheetData>
      <sheetData sheetId="83">
        <row r="5">
          <cell r="G5">
            <v>2222938.4948999998</v>
          </cell>
        </row>
      </sheetData>
      <sheetData sheetId="84">
        <row r="5">
          <cell r="G5">
            <v>2222938.4948999998</v>
          </cell>
        </row>
      </sheetData>
      <sheetData sheetId="85">
        <row r="5">
          <cell r="G5">
            <v>2222938.4948999998</v>
          </cell>
        </row>
      </sheetData>
      <sheetData sheetId="86">
        <row r="5">
          <cell r="G5">
            <v>2222938.4948999998</v>
          </cell>
        </row>
      </sheetData>
      <sheetData sheetId="87">
        <row r="5">
          <cell r="G5">
            <v>2222938.4948999998</v>
          </cell>
        </row>
      </sheetData>
      <sheetData sheetId="88">
        <row r="5">
          <cell r="G5">
            <v>2222938.4948999998</v>
          </cell>
        </row>
      </sheetData>
      <sheetData sheetId="89">
        <row r="5">
          <cell r="G5">
            <v>2222938.4948999998</v>
          </cell>
        </row>
      </sheetData>
      <sheetData sheetId="90">
        <row r="5">
          <cell r="G5">
            <v>2222938.4948999998</v>
          </cell>
        </row>
      </sheetData>
      <sheetData sheetId="91">
        <row r="5">
          <cell r="G5">
            <v>2222938.4948999998</v>
          </cell>
        </row>
      </sheetData>
      <sheetData sheetId="92">
        <row r="5">
          <cell r="G5">
            <v>2222938.4948999998</v>
          </cell>
        </row>
      </sheetData>
      <sheetData sheetId="93">
        <row r="5">
          <cell r="G5">
            <v>2222938.4948999998</v>
          </cell>
        </row>
      </sheetData>
      <sheetData sheetId="94">
        <row r="5">
          <cell r="G5">
            <v>2222938.4948999998</v>
          </cell>
        </row>
      </sheetData>
      <sheetData sheetId="95">
        <row r="5">
          <cell r="G5">
            <v>2222938.4948999998</v>
          </cell>
        </row>
      </sheetData>
      <sheetData sheetId="96">
        <row r="5">
          <cell r="G5">
            <v>2222938.4948999998</v>
          </cell>
        </row>
      </sheetData>
      <sheetData sheetId="97">
        <row r="5">
          <cell r="G5">
            <v>2222938.4948999998</v>
          </cell>
        </row>
      </sheetData>
      <sheetData sheetId="98">
        <row r="5">
          <cell r="G5">
            <v>2222938.4948999998</v>
          </cell>
        </row>
      </sheetData>
      <sheetData sheetId="99">
        <row r="5">
          <cell r="G5">
            <v>2222938.4948999998</v>
          </cell>
        </row>
      </sheetData>
      <sheetData sheetId="100">
        <row r="5">
          <cell r="G5">
            <v>2222938.4948999998</v>
          </cell>
        </row>
      </sheetData>
      <sheetData sheetId="101" refreshError="1"/>
      <sheetData sheetId="102">
        <row r="5">
          <cell r="G5">
            <v>2222938.4948999998</v>
          </cell>
        </row>
      </sheetData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Форма 4"/>
      <sheetName val="Лист1"/>
      <sheetName val="Лист2"/>
      <sheetName val="Лист3"/>
      <sheetName val="числ факт"/>
      <sheetName val="FST5"/>
      <sheetName val="ФБР"/>
      <sheetName val="Структура"/>
      <sheetName val="Данные МРСК мощность"/>
      <sheetName val="Данные МРСК энергия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>
        <row r="11">
          <cell r="F11">
            <v>230</v>
          </cell>
        </row>
        <row r="15">
          <cell r="F15">
            <v>160.33249999999998</v>
          </cell>
          <cell r="H15">
            <v>0.65700000000000003</v>
          </cell>
        </row>
        <row r="24">
          <cell r="K24">
            <v>1538</v>
          </cell>
        </row>
        <row r="25">
          <cell r="K25">
            <v>274</v>
          </cell>
        </row>
        <row r="26">
          <cell r="K26">
            <v>278</v>
          </cell>
        </row>
        <row r="27">
          <cell r="F27">
            <v>160.33249999999998</v>
          </cell>
          <cell r="H27">
            <v>78.694000000000003</v>
          </cell>
          <cell r="K27">
            <v>784</v>
          </cell>
        </row>
        <row r="28">
          <cell r="K28">
            <v>202</v>
          </cell>
        </row>
        <row r="45">
          <cell r="F45">
            <v>128.09136000000001</v>
          </cell>
          <cell r="H45">
            <v>1.0660000000000001</v>
          </cell>
        </row>
        <row r="93">
          <cell r="F93">
            <v>167.03239611517782</v>
          </cell>
          <cell r="G93">
            <v>90.501999999999995</v>
          </cell>
          <cell r="H93">
            <v>3.157</v>
          </cell>
        </row>
        <row r="105">
          <cell r="F105">
            <v>167.03239611517782</v>
          </cell>
          <cell r="G105">
            <v>38.502000000000002</v>
          </cell>
          <cell r="H105">
            <v>87.676000000000002</v>
          </cell>
        </row>
        <row r="122">
          <cell r="F122">
            <v>113.3886840778824</v>
          </cell>
          <cell r="G122">
            <v>38.502000000000002</v>
          </cell>
          <cell r="H122">
            <v>1.0660000000000001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  <sheetName val="2:3"/>
      <sheetName val="FST5"/>
      <sheetName val="списки"/>
      <sheetName val="сиз"/>
      <sheetName val="Титульный"/>
      <sheetName val="ras bs"/>
      <sheetName val="Valuations"/>
      <sheetName val="variables"/>
      <sheetName val="Проводки_02"/>
      <sheetName val="АКРасч"/>
      <sheetName val="Управление"/>
      <sheetName val="tehsheet"/>
      <sheetName val="топливо2009"/>
      <sheetName val="2009"/>
      <sheetName val="Анализ ФД"/>
      <sheetName val="ТАРИФ"/>
      <sheetName val="2_РПП"/>
      <sheetName val="ФАКТ 2020 прокуратура"/>
      <sheetName val="ПО 2020"/>
      <sheetName val="амортизация"/>
      <sheetName val="Стоимость мероприятий"/>
      <sheetName val="2 ИП ТС"/>
      <sheetName val="ТАРИФ архив"/>
      <sheetName val="Анализ ФД архив"/>
      <sheetName val="Параметры"/>
      <sheetName val="Производство электроэнергии"/>
      <sheetName val="структура"/>
      <sheetName val="Т11"/>
      <sheetName val="Т1"/>
      <sheetName val="Т2"/>
      <sheetName val="Т6"/>
      <sheetName val="Т7"/>
      <sheetName val="Т8"/>
      <sheetName val="Ш_Передача_ЭЭ"/>
      <sheetName val="Проверка"/>
      <sheetName val="Рейтинг"/>
      <sheetName val="структура затрат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>
        <row r="4">
          <cell r="E4">
            <v>2019</v>
          </cell>
        </row>
      </sheetData>
      <sheetData sheetId="108">
        <row r="4">
          <cell r="E4">
            <v>2019</v>
          </cell>
        </row>
      </sheetData>
      <sheetData sheetId="109">
        <row r="6">
          <cell r="D6">
            <v>1.0369999999999999</v>
          </cell>
        </row>
      </sheetData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>
        <row r="4">
          <cell r="E4" t="str">
            <v>Утверждено 2018 
Лист 503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перекрестка"/>
      <sheetName val="16"/>
      <sheetName val="18.2"/>
      <sheetName val="4"/>
      <sheetName val="6"/>
      <sheetName val="15"/>
      <sheetName val="17.1"/>
      <sheetName val="2.3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Control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20:2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Расчет НВВ общий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Main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>
        <row r="8">
          <cell r="D8">
            <v>15739</v>
          </cell>
        </row>
      </sheetData>
      <sheetData sheetId="139">
        <row r="8">
          <cell r="D8">
            <v>15739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2">
          <cell r="A2">
            <v>0</v>
          </cell>
        </row>
      </sheetData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/>
      <sheetData sheetId="435"/>
      <sheetData sheetId="436">
        <row r="8">
          <cell r="D8">
            <v>15739</v>
          </cell>
        </row>
      </sheetData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>
        <row r="2">
          <cell r="A2">
            <v>0</v>
          </cell>
        </row>
      </sheetData>
      <sheetData sheetId="657">
        <row r="2">
          <cell r="A2">
            <v>0</v>
          </cell>
        </row>
      </sheetData>
      <sheetData sheetId="658">
        <row r="2">
          <cell r="A2">
            <v>0</v>
          </cell>
        </row>
      </sheetData>
      <sheetData sheetId="659" refreshError="1"/>
      <sheetData sheetId="660" refreshError="1"/>
      <sheetData sheetId="661" refreshError="1"/>
      <sheetData sheetId="662" refreshError="1"/>
      <sheetData sheetId="663"/>
      <sheetData sheetId="664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/>
      <sheetData sheetId="680"/>
      <sheetData sheetId="681" refreshError="1"/>
      <sheetData sheetId="682">
        <row r="9">
          <cell r="C9" t="str">
            <v>ВСЕГО</v>
          </cell>
        </row>
      </sheetData>
      <sheetData sheetId="683">
        <row r="9">
          <cell r="C9" t="str">
            <v>ВСЕГО</v>
          </cell>
        </row>
      </sheetData>
      <sheetData sheetId="684">
        <row r="9">
          <cell r="C9" t="str">
            <v>ВСЕГО</v>
          </cell>
        </row>
      </sheetData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>
        <row r="9">
          <cell r="C9" t="str">
            <v>ВСЕГО</v>
          </cell>
        </row>
      </sheetData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8">
          <cell r="D8">
            <v>15739</v>
          </cell>
        </row>
      </sheetData>
      <sheetData sheetId="734">
        <row r="8">
          <cell r="D8">
            <v>15739</v>
          </cell>
        </row>
      </sheetData>
      <sheetData sheetId="735">
        <row r="8">
          <cell r="D8">
            <v>15739</v>
          </cell>
        </row>
      </sheetData>
      <sheetData sheetId="736">
        <row r="8">
          <cell r="D8">
            <v>15739</v>
          </cell>
        </row>
      </sheetData>
      <sheetData sheetId="737">
        <row r="8">
          <cell r="D8">
            <v>15739</v>
          </cell>
        </row>
      </sheetData>
      <sheetData sheetId="738" refreshError="1"/>
      <sheetData sheetId="739" refreshError="1"/>
      <sheetData sheetId="740" refreshError="1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8">
          <cell r="D8">
            <v>15739</v>
          </cell>
        </row>
      </sheetData>
      <sheetData sheetId="751">
        <row r="8">
          <cell r="D8">
            <v>15739</v>
          </cell>
        </row>
      </sheetData>
      <sheetData sheetId="752">
        <row r="8">
          <cell r="D8">
            <v>15739</v>
          </cell>
        </row>
      </sheetData>
      <sheetData sheetId="753">
        <row r="8">
          <cell r="D8">
            <v>15739</v>
          </cell>
        </row>
      </sheetData>
      <sheetData sheetId="754">
        <row r="8">
          <cell r="D8">
            <v>15739</v>
          </cell>
        </row>
      </sheetData>
      <sheetData sheetId="755">
        <row r="8">
          <cell r="D8">
            <v>15739</v>
          </cell>
        </row>
      </sheetData>
      <sheetData sheetId="756">
        <row r="8">
          <cell r="D8">
            <v>15739</v>
          </cell>
        </row>
      </sheetData>
      <sheetData sheetId="757">
        <row r="8">
          <cell r="D8">
            <v>15739</v>
          </cell>
        </row>
      </sheetData>
      <sheetData sheetId="758">
        <row r="8">
          <cell r="D8">
            <v>15739</v>
          </cell>
        </row>
      </sheetData>
      <sheetData sheetId="759">
        <row r="8">
          <cell r="D8">
            <v>15739</v>
          </cell>
        </row>
      </sheetData>
      <sheetData sheetId="760">
        <row r="8">
          <cell r="D8">
            <v>15739</v>
          </cell>
        </row>
      </sheetData>
      <sheetData sheetId="761">
        <row r="8">
          <cell r="D8">
            <v>15739</v>
          </cell>
        </row>
      </sheetData>
      <sheetData sheetId="762">
        <row r="8">
          <cell r="D8">
            <v>15739</v>
          </cell>
        </row>
      </sheetData>
      <sheetData sheetId="763">
        <row r="8">
          <cell r="D8">
            <v>15739</v>
          </cell>
        </row>
      </sheetData>
      <sheetData sheetId="764">
        <row r="8">
          <cell r="D8">
            <v>15739</v>
          </cell>
        </row>
      </sheetData>
      <sheetData sheetId="765">
        <row r="8">
          <cell r="D8">
            <v>15739</v>
          </cell>
        </row>
      </sheetData>
      <sheetData sheetId="766">
        <row r="8">
          <cell r="D8">
            <v>15739</v>
          </cell>
        </row>
      </sheetData>
      <sheetData sheetId="767">
        <row r="8">
          <cell r="D8">
            <v>15739</v>
          </cell>
        </row>
      </sheetData>
      <sheetData sheetId="768">
        <row r="8">
          <cell r="D8">
            <v>15739</v>
          </cell>
        </row>
      </sheetData>
      <sheetData sheetId="769">
        <row r="8">
          <cell r="D8">
            <v>15739</v>
          </cell>
        </row>
      </sheetData>
      <sheetData sheetId="770">
        <row r="8">
          <cell r="D8">
            <v>15739</v>
          </cell>
        </row>
      </sheetData>
      <sheetData sheetId="771">
        <row r="8">
          <cell r="D8">
            <v>15739</v>
          </cell>
        </row>
      </sheetData>
      <sheetData sheetId="772">
        <row r="8">
          <cell r="D8">
            <v>15739</v>
          </cell>
        </row>
      </sheetData>
      <sheetData sheetId="773">
        <row r="8">
          <cell r="D8">
            <v>15739</v>
          </cell>
        </row>
      </sheetData>
      <sheetData sheetId="774">
        <row r="8">
          <cell r="D8">
            <v>15739</v>
          </cell>
        </row>
      </sheetData>
      <sheetData sheetId="775">
        <row r="8">
          <cell r="D8">
            <v>15739</v>
          </cell>
        </row>
      </sheetData>
      <sheetData sheetId="776">
        <row r="8">
          <cell r="D8">
            <v>15739</v>
          </cell>
        </row>
      </sheetData>
      <sheetData sheetId="777"/>
      <sheetData sheetId="778"/>
      <sheetData sheetId="779">
        <row r="8">
          <cell r="D8">
            <v>15739</v>
          </cell>
        </row>
      </sheetData>
      <sheetData sheetId="780">
        <row r="8">
          <cell r="D8">
            <v>15739</v>
          </cell>
        </row>
      </sheetData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/>
      <sheetData sheetId="793"/>
      <sheetData sheetId="794"/>
      <sheetData sheetId="795"/>
      <sheetData sheetId="796"/>
      <sheetData sheetId="797"/>
      <sheetData sheetId="798"/>
      <sheetData sheetId="799">
        <row r="8">
          <cell r="D8">
            <v>15739</v>
          </cell>
        </row>
      </sheetData>
      <sheetData sheetId="800">
        <row r="8">
          <cell r="D8">
            <v>15739</v>
          </cell>
        </row>
      </sheetData>
      <sheetData sheetId="801">
        <row r="8">
          <cell r="D8">
            <v>15739</v>
          </cell>
        </row>
      </sheetData>
      <sheetData sheetId="802">
        <row r="8">
          <cell r="D8">
            <v>15739</v>
          </cell>
        </row>
      </sheetData>
      <sheetData sheetId="803">
        <row r="8">
          <cell r="D8">
            <v>15739</v>
          </cell>
        </row>
      </sheetData>
      <sheetData sheetId="804">
        <row r="8">
          <cell r="D8">
            <v>15739</v>
          </cell>
        </row>
      </sheetData>
      <sheetData sheetId="805">
        <row r="8">
          <cell r="D8">
            <v>15739</v>
          </cell>
        </row>
      </sheetData>
      <sheetData sheetId="806">
        <row r="8">
          <cell r="D8">
            <v>15739</v>
          </cell>
        </row>
      </sheetData>
      <sheetData sheetId="807">
        <row r="8">
          <cell r="D8">
            <v>15739</v>
          </cell>
        </row>
      </sheetData>
      <sheetData sheetId="808">
        <row r="8">
          <cell r="D8">
            <v>15739</v>
          </cell>
        </row>
      </sheetData>
      <sheetData sheetId="809">
        <row r="8">
          <cell r="D8">
            <v>15739</v>
          </cell>
        </row>
      </sheetData>
      <sheetData sheetId="810">
        <row r="8">
          <cell r="D8">
            <v>15739</v>
          </cell>
        </row>
      </sheetData>
      <sheetData sheetId="811">
        <row r="8">
          <cell r="D8">
            <v>15739</v>
          </cell>
        </row>
      </sheetData>
      <sheetData sheetId="812">
        <row r="8">
          <cell r="D8">
            <v>15739</v>
          </cell>
        </row>
      </sheetData>
      <sheetData sheetId="813">
        <row r="8">
          <cell r="D8">
            <v>15739</v>
          </cell>
        </row>
      </sheetData>
      <sheetData sheetId="814">
        <row r="8">
          <cell r="D8">
            <v>15739</v>
          </cell>
        </row>
      </sheetData>
      <sheetData sheetId="815">
        <row r="8">
          <cell r="D8">
            <v>15739</v>
          </cell>
        </row>
      </sheetData>
      <sheetData sheetId="816">
        <row r="8">
          <cell r="D8">
            <v>15739</v>
          </cell>
        </row>
      </sheetData>
      <sheetData sheetId="817">
        <row r="8">
          <cell r="D8">
            <v>15739</v>
          </cell>
        </row>
      </sheetData>
      <sheetData sheetId="818">
        <row r="8">
          <cell r="D8">
            <v>15739</v>
          </cell>
        </row>
      </sheetData>
      <sheetData sheetId="819">
        <row r="8">
          <cell r="D8">
            <v>15739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8">
          <cell r="D8">
            <v>15739</v>
          </cell>
        </row>
      </sheetData>
      <sheetData sheetId="823">
        <row r="8">
          <cell r="D8">
            <v>15739</v>
          </cell>
        </row>
      </sheetData>
      <sheetData sheetId="824">
        <row r="8">
          <cell r="D8">
            <v>15739</v>
          </cell>
        </row>
      </sheetData>
      <sheetData sheetId="825">
        <row r="8">
          <cell r="D8">
            <v>15739</v>
          </cell>
        </row>
      </sheetData>
      <sheetData sheetId="826">
        <row r="8">
          <cell r="D8">
            <v>15739</v>
          </cell>
        </row>
      </sheetData>
      <sheetData sheetId="827">
        <row r="8">
          <cell r="D8">
            <v>15739</v>
          </cell>
        </row>
      </sheetData>
      <sheetData sheetId="828">
        <row r="8">
          <cell r="D8">
            <v>15739</v>
          </cell>
        </row>
      </sheetData>
      <sheetData sheetId="829">
        <row r="8">
          <cell r="D8">
            <v>15739</v>
          </cell>
        </row>
      </sheetData>
      <sheetData sheetId="830">
        <row r="8">
          <cell r="D8">
            <v>15739</v>
          </cell>
        </row>
      </sheetData>
      <sheetData sheetId="831">
        <row r="8">
          <cell r="D8">
            <v>15739</v>
          </cell>
        </row>
      </sheetData>
      <sheetData sheetId="832">
        <row r="8">
          <cell r="D8">
            <v>15739</v>
          </cell>
        </row>
      </sheetData>
      <sheetData sheetId="833">
        <row r="8">
          <cell r="D8">
            <v>15739</v>
          </cell>
        </row>
      </sheetData>
      <sheetData sheetId="834">
        <row r="8">
          <cell r="D8">
            <v>15739</v>
          </cell>
        </row>
      </sheetData>
      <sheetData sheetId="835">
        <row r="8">
          <cell r="D8">
            <v>15739</v>
          </cell>
        </row>
      </sheetData>
      <sheetData sheetId="836">
        <row r="8">
          <cell r="D8">
            <v>15739</v>
          </cell>
        </row>
      </sheetData>
      <sheetData sheetId="837"/>
      <sheetData sheetId="838"/>
      <sheetData sheetId="839">
        <row r="8">
          <cell r="D8">
            <v>15739</v>
          </cell>
        </row>
      </sheetData>
      <sheetData sheetId="840">
        <row r="8">
          <cell r="D8">
            <v>15739</v>
          </cell>
        </row>
      </sheetData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/>
      <sheetData sheetId="853"/>
      <sheetData sheetId="854"/>
      <sheetData sheetId="855"/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8">
          <cell r="D8">
            <v>15739</v>
          </cell>
        </row>
      </sheetData>
      <sheetData sheetId="877">
        <row r="8">
          <cell r="D8">
            <v>15739</v>
          </cell>
        </row>
      </sheetData>
      <sheetData sheetId="878">
        <row r="8">
          <cell r="D8">
            <v>15739</v>
          </cell>
        </row>
      </sheetData>
      <sheetData sheetId="879">
        <row r="8">
          <cell r="D8">
            <v>15739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8">
          <cell r="D8">
            <v>15739</v>
          </cell>
        </row>
      </sheetData>
      <sheetData sheetId="883">
        <row r="8">
          <cell r="D8">
            <v>15739</v>
          </cell>
        </row>
      </sheetData>
      <sheetData sheetId="884">
        <row r="8">
          <cell r="D8">
            <v>15739</v>
          </cell>
        </row>
      </sheetData>
      <sheetData sheetId="885">
        <row r="8">
          <cell r="D8">
            <v>15739</v>
          </cell>
        </row>
      </sheetData>
      <sheetData sheetId="886">
        <row r="8">
          <cell r="D8">
            <v>15739</v>
          </cell>
        </row>
      </sheetData>
      <sheetData sheetId="887">
        <row r="8">
          <cell r="D8">
            <v>15739</v>
          </cell>
        </row>
      </sheetData>
      <sheetData sheetId="888">
        <row r="8">
          <cell r="D8">
            <v>15739</v>
          </cell>
        </row>
      </sheetData>
      <sheetData sheetId="889">
        <row r="8">
          <cell r="D8">
            <v>15739</v>
          </cell>
        </row>
      </sheetData>
      <sheetData sheetId="890">
        <row r="8">
          <cell r="D8">
            <v>15739</v>
          </cell>
        </row>
      </sheetData>
      <sheetData sheetId="891">
        <row r="8">
          <cell r="D8">
            <v>15739</v>
          </cell>
        </row>
      </sheetData>
      <sheetData sheetId="892">
        <row r="8">
          <cell r="D8">
            <v>15739</v>
          </cell>
        </row>
      </sheetData>
      <sheetData sheetId="893">
        <row r="8">
          <cell r="D8">
            <v>15739</v>
          </cell>
        </row>
      </sheetData>
      <sheetData sheetId="894">
        <row r="8">
          <cell r="D8">
            <v>15739</v>
          </cell>
        </row>
      </sheetData>
      <sheetData sheetId="895">
        <row r="8">
          <cell r="D8">
            <v>15739</v>
          </cell>
        </row>
      </sheetData>
      <sheetData sheetId="896">
        <row r="8">
          <cell r="D8">
            <v>15739</v>
          </cell>
        </row>
      </sheetData>
      <sheetData sheetId="897"/>
      <sheetData sheetId="898"/>
      <sheetData sheetId="899">
        <row r="8">
          <cell r="D8">
            <v>15739</v>
          </cell>
        </row>
      </sheetData>
      <sheetData sheetId="900">
        <row r="8">
          <cell r="D8">
            <v>15739</v>
          </cell>
        </row>
      </sheetData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/>
      <sheetData sheetId="913"/>
      <sheetData sheetId="914"/>
      <sheetData sheetId="915"/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/>
      <sheetData sheetId="937"/>
      <sheetData sheetId="938"/>
      <sheetData sheetId="939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940">
        <row r="2">
          <cell r="A2">
            <v>0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2."/>
      <sheetName val="5.1"/>
      <sheetName val="5.2"/>
      <sheetName val="5.3"/>
      <sheetName val="5.4"/>
      <sheetName val="5.5"/>
      <sheetName val="5.7 (прочие ЭР)"/>
      <sheetName val="5.7(холодн.вода"/>
      <sheetName val="5.9 (ХОВ)"/>
      <sheetName val="6.6. расчет тарифа"/>
      <sheetName val="6.7."/>
      <sheetName val="НВВ ХОВ"/>
      <sheetName val="Расчет тарифов на ХОВ АТЭЦ мето"/>
      <sheetName val="4,10"/>
      <sheetName val="Расходы из прибыли"/>
    </sheetNames>
    <definedNames>
      <definedName name="P1_SCOPE_NOTIND"/>
      <definedName name="P2_SCOPE_FULL_LOAD"/>
      <definedName name="P2_SCOPE_NOTIND"/>
      <definedName name="P3_SCOPE_FULL_LOAD"/>
      <definedName name="P3_SCOPE_NOTIND"/>
      <definedName name="P4_SCOPE_FULL_LOAD"/>
      <definedName name="P4_SCOPE_NOTIND"/>
      <definedName name="P5_SCOPE_FULL_LOAD"/>
      <definedName name="P5_SCOPE_NOTIND"/>
      <definedName name="P6_SCOPE_FULL_LOAD"/>
      <definedName name="P6_SCOPE_NOTIND"/>
      <definedName name="P7_SCOPE_FULL_LOAD"/>
      <definedName name="P7_SCOPE_NOTIND"/>
      <definedName name="P8_SCOPE_FULL_LOAD"/>
      <definedName name="P9_SCOPE_FULL_LOAD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ditions"/>
      <sheetName val="ФБР"/>
      <sheetName val="P-06 "/>
      <sheetName val="Depreciation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reciation"/>
      <sheetName val="Additions"/>
      <sheetName val="Disposals"/>
    </sheetNames>
    <sheetDataSet>
      <sheetData sheetId="0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Форма 1"/>
      <sheetName val="Форма 2 отг"/>
      <sheetName val="Форма 2 опл"/>
      <sheetName val="Форма № 3"/>
      <sheetName val="Форма № 4"/>
      <sheetName val="Форма № 5"/>
      <sheetName val="2-2"/>
      <sheetName val="1-110"/>
      <sheetName val="1р-110"/>
      <sheetName val="1з-110"/>
      <sheetName val="2-130"/>
      <sheetName val="3-140,250"/>
      <sheetName val="4-211,213,214"/>
      <sheetName val="5-240"/>
      <sheetName val="6-240"/>
      <sheetName val="7-476"/>
      <sheetName val="8-620"/>
      <sheetName val="9-625"/>
      <sheetName val="10-626"/>
      <sheetName val="11-626"/>
      <sheetName val="12-628"/>
      <sheetName val="13-241,621"/>
      <sheetName val="14-Расшиф.Ф.2отгр"/>
      <sheetName val="14-Расшиф.Ф.2опл"/>
      <sheetName val="15-Соц.фера"/>
      <sheetName val="16-срнегод им"/>
      <sheetName val="17-приб"/>
      <sheetName val="18-Льготы"/>
      <sheetName val="19-Числ"/>
      <sheetName val="20-Выручка"/>
      <sheetName val="21-Фин.дон."/>
      <sheetName val="Depreciation"/>
      <sheetName val="Tie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als"/>
      <sheetName val="Disclosure"/>
    </sheetNames>
    <sheetDataSet>
      <sheetData sheetId="0"/>
      <sheetData sheetId="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r1"/>
      <sheetName val="Disposals"/>
      <sheetName val="12"/>
    </sheetNames>
    <sheetDataSet>
      <sheetData sheetId="0" refreshError="1">
        <row r="94">
          <cell r="C94">
            <v>0</v>
          </cell>
        </row>
        <row r="95">
          <cell r="C95">
            <v>0</v>
          </cell>
        </row>
        <row r="96">
          <cell r="C96">
            <v>0</v>
          </cell>
        </row>
        <row r="97">
          <cell r="C97">
            <v>0</v>
          </cell>
        </row>
        <row r="98">
          <cell r="C98">
            <v>0</v>
          </cell>
        </row>
        <row r="99">
          <cell r="C99">
            <v>0</v>
          </cell>
        </row>
        <row r="100">
          <cell r="C100">
            <v>0</v>
          </cell>
        </row>
        <row r="101">
          <cell r="C101">
            <v>0</v>
          </cell>
        </row>
      </sheetData>
      <sheetData sheetId="1" refreshError="1"/>
      <sheetData sheetId="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4_1"/>
      <sheetName val="17_1"/>
      <sheetName val="24_1"/>
      <sheetName val="Таблица ПЕ"/>
      <sheetName val="Tier1"/>
      <sheetName val="ФБР"/>
      <sheetName val="контур"/>
      <sheetName val="Format"/>
      <sheetName val="Header"/>
      <sheetName val="RawData"/>
      <sheetName val="RawHeader"/>
      <sheetName val="Лист5"/>
    </sheetNames>
    <sheetDataSet>
      <sheetData sheetId="0" refreshError="1">
        <row r="14">
          <cell r="B14">
            <v>2006</v>
          </cell>
        </row>
        <row r="15">
          <cell r="B15">
            <v>2005</v>
          </cell>
        </row>
        <row r="16">
          <cell r="B16">
            <v>2004</v>
          </cell>
        </row>
      </sheetData>
      <sheetData sheetId="1" refreshError="1"/>
      <sheetData sheetId="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1"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7"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11"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</sheetData>
      <sheetData sheetId="3" refreshError="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</sheetData>
      <sheetData sheetId="4" refreshError="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</sheetData>
      <sheetData sheetId="5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</sheetData>
      <sheetData sheetId="6" refreshError="1">
        <row r="6"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C7" t="str">
            <v>Уголь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C8" t="str">
            <v>Мазут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C9" t="str">
            <v>Газ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C10" t="str">
            <v>Другие виды топлива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C14" t="str">
            <v>Уголь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 t="str">
            <v>Мазут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 t="str">
            <v>Газ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 t="str">
            <v>Другие виды топлива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20">
          <cell r="C20" t="str">
            <v>Уголь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C21" t="str">
            <v>Мазут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C22" t="str">
            <v>Газ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C23" t="str">
            <v>Другие виды топлива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6">
          <cell r="C26" t="str">
            <v>Уголь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 t="str">
            <v>Мазут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C28" t="str">
            <v>Газ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C29" t="str">
            <v>Другие виды топлива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2">
          <cell r="C32" t="str">
            <v>Уголь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Мазут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C34" t="str">
            <v>Газ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C35" t="str">
            <v>Другие виды топлива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C38" t="str">
            <v>Уголь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C39" t="str">
            <v>Мазут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C40" t="str">
            <v>Газ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C41" t="str">
            <v>Другие виды топлива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5">
          <cell r="C45" t="str">
            <v>Уголь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C46" t="str">
            <v>Мазут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Газ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Другие виды топлива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Уголь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C52" t="str">
            <v>Мазут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Газ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Другие виды топлива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E55" t="e">
            <v>#DIV/0!</v>
          </cell>
          <cell r="F55" t="e">
            <v>#DIV/0!</v>
          </cell>
          <cell r="G55" t="e">
            <v>#DIV/0!</v>
          </cell>
          <cell r="H55" t="e">
            <v>#DIV/0!</v>
          </cell>
          <cell r="I55" t="e">
            <v>#DIV/0!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C58" t="str">
            <v>Уголь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C59" t="str">
            <v>Мазут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C60" t="str">
            <v>Газ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C61" t="str">
            <v>Другие виды топлива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E62" t="e">
            <v>#DIV/0!</v>
          </cell>
          <cell r="F62" t="e">
            <v>#DIV/0!</v>
          </cell>
          <cell r="G62" t="e">
            <v>#DIV/0!</v>
          </cell>
          <cell r="H62" t="e">
            <v>#DIV/0!</v>
          </cell>
          <cell r="I62" t="e">
            <v>#DIV/0!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C65" t="str">
            <v>Уголь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Мазут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C67" t="str">
            <v>Газ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C68" t="str">
            <v>Другие виды топлива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2">
          <cell r="C72" t="str">
            <v>Уголь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C73" t="str">
            <v>Мазут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C74" t="str">
            <v>Газ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C75" t="str">
            <v>Другие виды топлива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7"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</sheetData>
      <sheetData sheetId="7" refreshError="1">
        <row r="4"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</row>
        <row r="5">
          <cell r="C5" t="str">
            <v>Уголь</v>
          </cell>
          <cell r="H5">
            <v>0</v>
          </cell>
        </row>
        <row r="6">
          <cell r="C6" t="str">
            <v>Мазут</v>
          </cell>
          <cell r="H6">
            <v>0</v>
          </cell>
        </row>
        <row r="7">
          <cell r="C7" t="str">
            <v>Газ</v>
          </cell>
          <cell r="H7">
            <v>0</v>
          </cell>
        </row>
        <row r="8">
          <cell r="C8" t="str">
            <v>Другие виды топлива</v>
          </cell>
          <cell r="H8">
            <v>0</v>
          </cell>
        </row>
        <row r="9">
          <cell r="H9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C12" t="str">
            <v>Уголь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C15" t="str">
            <v>Другие виды топлива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">
          <cell r="C18" t="str">
            <v>Уголь</v>
          </cell>
          <cell r="H18">
            <v>0</v>
          </cell>
        </row>
        <row r="19">
          <cell r="C19" t="str">
            <v>Мазут</v>
          </cell>
          <cell r="H19">
            <v>0</v>
          </cell>
        </row>
        <row r="20">
          <cell r="C20" t="str">
            <v>Газ</v>
          </cell>
          <cell r="H20">
            <v>0</v>
          </cell>
        </row>
        <row r="21">
          <cell r="C21" t="str">
            <v>Другие виды топлива</v>
          </cell>
          <cell r="H21">
            <v>0</v>
          </cell>
        </row>
      </sheetData>
      <sheetData sheetId="8" refreshError="1"/>
      <sheetData sheetId="9" refreshError="1"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</row>
      </sheetData>
      <sheetData sheetId="10" refreshError="1"/>
      <sheetData sheetId="11" refreshError="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</sheetData>
      <sheetData sheetId="12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6"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I42">
            <v>0</v>
          </cell>
          <cell r="J42">
            <v>0</v>
          </cell>
          <cell r="K42">
            <v>0</v>
          </cell>
          <cell r="L42">
            <v>0</v>
          </cell>
        </row>
      </sheetData>
      <sheetData sheetId="13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</sheetData>
      <sheetData sheetId="14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</sheetData>
      <sheetData sheetId="15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8">
          <cell r="B8" t="str">
            <v>договор № ___ от ____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B24" t="str">
            <v>договор № ___ от ____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B25" t="str">
            <v>договор № ___ от ____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6">
          <cell r="B36" t="str">
            <v>договор № ___ от ____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B38" t="str">
            <v>договор № ___ от ____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3">
          <cell r="B43" t="str">
            <v>договор № ___ от ____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B44" t="str">
            <v>договор № ___ от ____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B45" t="str">
            <v>договор № ___ от ____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B46" t="str">
            <v>договор № ___ от ____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B51" t="str">
            <v>договор № ___ от ____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 t="str">
            <v>договор № ___ от ____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B53" t="str">
            <v>договор № ___ от ____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B54" t="str">
            <v>договор № ___ от ____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8">
          <cell r="B58" t="str">
            <v>договор № ___ от ____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B59" t="str">
            <v>договор № ___ от ____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B60" t="str">
            <v>договор № ___ от ____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B61" t="str">
            <v>договор № ___ от ____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5">
          <cell r="B65" t="str">
            <v>договор № ___ от ____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B66" t="str">
            <v>договор № ___ от ____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B67" t="str">
            <v>договор № ___ от ____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B68" t="str">
            <v>договор № ___ от ____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2">
          <cell r="B72" t="str">
            <v>договор № ___ от ____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B73" t="str">
            <v>договор № ___ от ____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B74" t="str">
            <v>договор № ___ от ____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B75" t="str">
            <v>договор № ___ от ____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B76" t="str">
            <v>договор № ___ от ____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B77" t="str">
            <v>договор № ___ от ____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B78" t="str">
            <v>договор № ___ от ____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B79" t="str">
            <v>договор № ___ от ____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B80" t="str">
            <v>договор № ___ от ____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B81" t="str">
            <v>договор № ___ от ____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B82" t="str">
            <v>договор № ___ от ____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</sheetData>
      <sheetData sheetId="16" refreshError="1">
        <row r="6"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2.1</v>
          </cell>
          <cell r="B11" t="str">
            <v>договор № ___ от ____</v>
          </cell>
          <cell r="C11" t="str">
            <v>договор № ___ от ____</v>
          </cell>
          <cell r="D11" t="str">
            <v>тыс.руб.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B12" t="str">
            <v>площадь земли</v>
          </cell>
          <cell r="C12" t="str">
            <v>договор № ___ от ____</v>
          </cell>
          <cell r="D12" t="str">
            <v>га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 t="str">
            <v>2.2</v>
          </cell>
          <cell r="B13" t="str">
            <v>договор № ___ от ____</v>
          </cell>
          <cell r="C13" t="str">
            <v>договор № ___ от ____</v>
          </cell>
          <cell r="D13" t="str">
            <v>тыс.руб.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площадь земли</v>
          </cell>
          <cell r="C14" t="str">
            <v>договор № ___ от ____</v>
          </cell>
          <cell r="D14" t="str">
            <v>га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 t="str">
            <v>2.3</v>
          </cell>
          <cell r="B15" t="str">
            <v>договор № ___ от ____</v>
          </cell>
          <cell r="C15" t="str">
            <v>договор № ___ от ____</v>
          </cell>
          <cell r="D15" t="str">
            <v>тыс.руб.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площадь земли</v>
          </cell>
          <cell r="C16" t="str">
            <v>договор № ___ от ____</v>
          </cell>
          <cell r="D16" t="str">
            <v>га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A17" t="str">
            <v>2.4</v>
          </cell>
          <cell r="B17" t="str">
            <v>договор № ___ от ____</v>
          </cell>
          <cell r="C17" t="str">
            <v>договор № ___ от ____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площадь земли</v>
          </cell>
          <cell r="C18" t="str">
            <v>договор № ___ от ____</v>
          </cell>
          <cell r="D18" t="str">
            <v>га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</sheetData>
      <sheetData sheetId="17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</sheetData>
      <sheetData sheetId="18" refreshError="1">
        <row r="7">
          <cell r="A7" t="str">
            <v>1.1</v>
          </cell>
          <cell r="B7" t="str">
            <v>Налог 1</v>
          </cell>
          <cell r="C7" t="str">
            <v>Налог 1</v>
          </cell>
          <cell r="D7" t="str">
            <v>тыс.руб.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B8" t="str">
            <v>налогооблагаемая база</v>
          </cell>
          <cell r="C8" t="str">
            <v>Налог 1</v>
          </cell>
          <cell r="D8" t="str">
            <v>тыс.руб.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ставка налога</v>
          </cell>
          <cell r="C9" t="str">
            <v>Налог 1</v>
          </cell>
          <cell r="D9" t="str">
            <v>%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A10" t="str">
            <v>1.2</v>
          </cell>
          <cell r="B10" t="str">
            <v>Налог 2</v>
          </cell>
          <cell r="C10" t="str">
            <v>Налог 2</v>
          </cell>
          <cell r="D10" t="str">
            <v>тыс.руб.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налогооблагаемая база</v>
          </cell>
          <cell r="C11" t="str">
            <v>Налог 2</v>
          </cell>
          <cell r="D11" t="str">
            <v>тыс.руб.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B12" t="str">
            <v>ставка налога</v>
          </cell>
          <cell r="C12" t="str">
            <v>Налог 2</v>
          </cell>
          <cell r="D12" t="str">
            <v>%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 t="str">
            <v>1.3</v>
          </cell>
          <cell r="B13" t="str">
            <v>Налог</v>
          </cell>
          <cell r="C13" t="str">
            <v>Налог</v>
          </cell>
          <cell r="D13" t="str">
            <v>тыс.руб.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налогооблагаемая база</v>
          </cell>
          <cell r="C14" t="str">
            <v>Налог</v>
          </cell>
          <cell r="D14" t="str">
            <v>тыс.руб.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ставка налога</v>
          </cell>
          <cell r="C15" t="str">
            <v>Налог</v>
          </cell>
          <cell r="D15" t="str">
            <v>%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A16" t="str">
            <v>1.4</v>
          </cell>
          <cell r="B16" t="str">
            <v>Налог</v>
          </cell>
          <cell r="C16" t="str">
            <v>Налог</v>
          </cell>
          <cell r="D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налогооблагаемая база</v>
          </cell>
          <cell r="C17" t="str">
            <v>Налог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ставка налога</v>
          </cell>
          <cell r="C18" t="str">
            <v>Налог</v>
          </cell>
          <cell r="D18" t="str">
            <v>%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</sheetData>
      <sheetData sheetId="19" refreshError="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</sheetData>
      <sheetData sheetId="20" refreshError="1">
        <row r="6">
          <cell r="A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&lt;Учебное заведение&gt;</v>
          </cell>
          <cell r="B18" t="str">
            <v>тыс.руб.</v>
          </cell>
          <cell r="C18" t="str">
            <v>1</v>
          </cell>
          <cell r="D18" t="str">
            <v>&lt;Учебное заведение&gt;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договор № ___ от ____</v>
          </cell>
          <cell r="B20" t="str">
            <v>тыс.руб.</v>
          </cell>
          <cell r="C20" t="str">
            <v>2</v>
          </cell>
          <cell r="D20" t="str">
            <v>&lt;Учебное заведение&gt;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&lt;Учебное заведение&gt;</v>
          </cell>
          <cell r="B22" t="str">
            <v>тыс.руб.</v>
          </cell>
          <cell r="C22" t="str">
            <v>1</v>
          </cell>
          <cell r="D22" t="str">
            <v>&lt;Учебное заведение&gt;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договор № ___ от ____</v>
          </cell>
          <cell r="B24" t="str">
            <v>тыс.руб.</v>
          </cell>
          <cell r="C24" t="str">
            <v>2</v>
          </cell>
          <cell r="D24" t="str">
            <v>&lt;Учебное заведение&gt;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&lt;Учебное заведение&gt;</v>
          </cell>
          <cell r="B26" t="str">
            <v>тыс.руб.</v>
          </cell>
          <cell r="C26" t="str">
            <v>1</v>
          </cell>
          <cell r="D26" t="str">
            <v>&lt;Учебное заведение&gt;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8">
          <cell r="A28" t="str">
            <v>договор № ___ от ____</v>
          </cell>
          <cell r="B28" t="str">
            <v>тыс.руб.</v>
          </cell>
          <cell r="C28" t="str">
            <v>2</v>
          </cell>
          <cell r="D28" t="str">
            <v>&lt;Учебное заведение&gt;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30">
          <cell r="A30" t="str">
            <v>&lt;Учебное заведение&gt;</v>
          </cell>
          <cell r="B30" t="str">
            <v>тыс.руб.</v>
          </cell>
          <cell r="C30" t="str">
            <v>1</v>
          </cell>
          <cell r="D30" t="str">
            <v>&lt;Учебное заведение&gt;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2">
          <cell r="A32" t="str">
            <v>договор № ___ от ____</v>
          </cell>
          <cell r="B32" t="str">
            <v>тыс.руб.</v>
          </cell>
          <cell r="C32" t="str">
            <v>2</v>
          </cell>
          <cell r="D32" t="str">
            <v>&lt;Учебное заведение&gt;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4">
          <cell r="A34" t="str">
            <v>&lt;Учебное заведение&gt;</v>
          </cell>
          <cell r="B34" t="str">
            <v>тыс.руб.</v>
          </cell>
          <cell r="C34" t="str">
            <v>1</v>
          </cell>
          <cell r="D34" t="str">
            <v>&lt;Учебное заведение&gt;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6">
          <cell r="A36" t="str">
            <v>договор № ___ от ____</v>
          </cell>
          <cell r="B36" t="str">
            <v>тыс.руб.</v>
          </cell>
          <cell r="C36" t="str">
            <v>2</v>
          </cell>
          <cell r="D36" t="str">
            <v>&lt;Учебное заведение&gt;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8">
          <cell r="A38" t="str">
            <v>&lt;Учебное заведение&gt;</v>
          </cell>
          <cell r="B38" t="str">
            <v>тыс.руб.</v>
          </cell>
          <cell r="C38" t="str">
            <v>1</v>
          </cell>
          <cell r="D38" t="str">
            <v>&lt;Учебное заведение&gt;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40">
          <cell r="A40" t="str">
            <v>договор № ___ от ____</v>
          </cell>
          <cell r="B40" t="str">
            <v>тыс.руб.</v>
          </cell>
          <cell r="C40" t="str">
            <v>2</v>
          </cell>
          <cell r="D40" t="str">
            <v>&lt;Учебное заведение&gt;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4">
          <cell r="A54" t="str">
            <v>&lt;Учебное заведение&gt;</v>
          </cell>
          <cell r="B54" t="str">
            <v>тыс.руб.</v>
          </cell>
          <cell r="C54" t="str">
            <v>1</v>
          </cell>
          <cell r="D54" t="str">
            <v>&lt;Учебное заведение&gt;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6">
          <cell r="A56" t="str">
            <v>договор № ___ от ____</v>
          </cell>
          <cell r="B56" t="str">
            <v>тыс.руб.</v>
          </cell>
          <cell r="C56" t="str">
            <v>2</v>
          </cell>
          <cell r="D56" t="str">
            <v>&lt;Учебное заведение&gt;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8">
          <cell r="A58" t="str">
            <v>&lt;Учебное заведение&gt;</v>
          </cell>
          <cell r="B58" t="str">
            <v>тыс.руб.</v>
          </cell>
          <cell r="C58" t="str">
            <v>1</v>
          </cell>
          <cell r="D58" t="str">
            <v>&lt;Учебное заведение&gt;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60">
          <cell r="A60" t="str">
            <v>договор № ___ от ____</v>
          </cell>
          <cell r="B60" t="str">
            <v>тыс.руб.</v>
          </cell>
          <cell r="C60" t="str">
            <v>2</v>
          </cell>
          <cell r="D60" t="str">
            <v>&lt;Учебное заведение&gt;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6">
          <cell r="A66" t="str">
            <v>&lt;Учебное заведение&gt;</v>
          </cell>
          <cell r="B66" t="str">
            <v>тыс.руб.</v>
          </cell>
          <cell r="C66" t="str">
            <v>1</v>
          </cell>
          <cell r="D66" t="str">
            <v>&lt;Учебное заведение&gt;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8">
          <cell r="A68" t="str">
            <v>договор № ___ от ____</v>
          </cell>
          <cell r="B68" t="str">
            <v>тыс.руб.</v>
          </cell>
          <cell r="C68" t="str">
            <v>2</v>
          </cell>
          <cell r="D68" t="str">
            <v>&lt;Учебное заведение&gt;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E82">
            <v>0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</sheetData>
      <sheetData sheetId="21" refreshError="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</sheetData>
      <sheetData sheetId="22" refreshError="1">
        <row r="6">
          <cell r="A6" t="str">
            <v>1.</v>
          </cell>
          <cell r="B6" t="str">
            <v>Количество командированных</v>
          </cell>
          <cell r="C6" t="str">
            <v>чел.</v>
          </cell>
          <cell r="O6">
            <v>0</v>
          </cell>
        </row>
        <row r="7">
          <cell r="A7" t="str">
            <v>2.</v>
          </cell>
          <cell r="B7" t="str">
            <v>Количество человеко-дней</v>
          </cell>
          <cell r="C7" t="str">
            <v>чел-дн.</v>
          </cell>
          <cell r="O7">
            <v>0</v>
          </cell>
        </row>
        <row r="8">
          <cell r="A8" t="str">
            <v>3.</v>
          </cell>
          <cell r="B8" t="str">
            <v>Оплата проезда к месту командировки</v>
          </cell>
          <cell r="C8" t="str">
            <v>тыс.руб.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O8">
            <v>0</v>
          </cell>
        </row>
        <row r="9">
          <cell r="B9" t="str">
            <v xml:space="preserve"> - стоимость проезда в 1 сторону</v>
          </cell>
          <cell r="C9" t="str">
            <v>руб.</v>
          </cell>
        </row>
        <row r="10">
          <cell r="A10" t="str">
            <v>4.</v>
          </cell>
          <cell r="B10" t="str">
            <v>Наем жилого помещения</v>
          </cell>
          <cell r="C10" t="str">
            <v>тыс.руб.</v>
          </cell>
          <cell r="O10">
            <v>0</v>
          </cell>
        </row>
        <row r="11">
          <cell r="B11" t="str">
            <v xml:space="preserve"> - стоимость 1 суток найма жилого помещения</v>
          </cell>
          <cell r="C11" t="str">
            <v>руб.</v>
          </cell>
        </row>
        <row r="12">
          <cell r="A12" t="str">
            <v>5.</v>
          </cell>
          <cell r="B12" t="str">
            <v>Суточные в пределах норм</v>
          </cell>
          <cell r="C12" t="str">
            <v>тыс.руб.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O12">
            <v>0</v>
          </cell>
        </row>
        <row r="13">
          <cell r="B13" t="str">
            <v xml:space="preserve"> - размер суточных</v>
          </cell>
          <cell r="C13" t="str">
            <v>руб.</v>
          </cell>
        </row>
        <row r="14">
          <cell r="A14" t="str">
            <v>6.</v>
          </cell>
          <cell r="B14" t="str">
            <v>Оформление виз, паспортов и т.п.</v>
          </cell>
          <cell r="C14" t="str">
            <v>тыс.руб.</v>
          </cell>
          <cell r="O14">
            <v>0</v>
          </cell>
        </row>
        <row r="15">
          <cell r="A15" t="str">
            <v>7.</v>
          </cell>
          <cell r="B15" t="str">
            <v>Прочие</v>
          </cell>
          <cell r="C15" t="str">
            <v>тыс.руб.</v>
          </cell>
          <cell r="O15">
            <v>0</v>
          </cell>
        </row>
        <row r="16">
          <cell r="A16" t="str">
            <v>8.</v>
          </cell>
          <cell r="B16" t="str">
            <v>Всего расходов</v>
          </cell>
          <cell r="C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O16">
            <v>0</v>
          </cell>
        </row>
        <row r="18">
          <cell r="A18" t="str">
            <v>1.</v>
          </cell>
          <cell r="B18" t="str">
            <v>Количество командированных</v>
          </cell>
          <cell r="C18" t="str">
            <v>чел.</v>
          </cell>
          <cell r="O18">
            <v>0</v>
          </cell>
        </row>
        <row r="19">
          <cell r="A19" t="str">
            <v>2.</v>
          </cell>
          <cell r="B19" t="str">
            <v>Количество человеко-дней</v>
          </cell>
          <cell r="C19" t="str">
            <v>чел-дн.</v>
          </cell>
          <cell r="O19">
            <v>0</v>
          </cell>
        </row>
        <row r="20">
          <cell r="A20" t="str">
            <v>3.</v>
          </cell>
          <cell r="B20" t="str">
            <v>Оплата проезда к месту командировки</v>
          </cell>
          <cell r="C20" t="str">
            <v>тыс.руб.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O20">
            <v>0</v>
          </cell>
        </row>
        <row r="21">
          <cell r="B21" t="str">
            <v xml:space="preserve"> - стоимость проезда в 1 сторону</v>
          </cell>
          <cell r="C21" t="str">
            <v>руб.</v>
          </cell>
        </row>
        <row r="22">
          <cell r="A22" t="str">
            <v>4.</v>
          </cell>
          <cell r="B22" t="str">
            <v>Наем жилого помещения</v>
          </cell>
          <cell r="C22" t="str">
            <v>тыс.руб.</v>
          </cell>
          <cell r="O22">
            <v>0</v>
          </cell>
        </row>
        <row r="23">
          <cell r="B23" t="str">
            <v xml:space="preserve"> - стоимость 1 суток найма жилого помещения</v>
          </cell>
          <cell r="C23" t="str">
            <v>руб.</v>
          </cell>
        </row>
        <row r="24">
          <cell r="A24" t="str">
            <v>5.</v>
          </cell>
          <cell r="B24" t="str">
            <v>Суточные в пределах норм</v>
          </cell>
          <cell r="C24" t="str">
            <v>тыс.руб.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O24">
            <v>0</v>
          </cell>
        </row>
        <row r="25">
          <cell r="B25" t="str">
            <v xml:space="preserve"> - размер суточных</v>
          </cell>
          <cell r="C25" t="str">
            <v>руб.</v>
          </cell>
        </row>
        <row r="26">
          <cell r="A26" t="str">
            <v>6.</v>
          </cell>
          <cell r="B26" t="str">
            <v>Оформление виз, паспортов и т.п.</v>
          </cell>
          <cell r="C26" t="str">
            <v>тыс.руб.</v>
          </cell>
          <cell r="O26">
            <v>0</v>
          </cell>
        </row>
        <row r="27">
          <cell r="A27" t="str">
            <v>7.</v>
          </cell>
          <cell r="B27" t="str">
            <v>Прочие</v>
          </cell>
          <cell r="C27" t="str">
            <v>тыс.руб.</v>
          </cell>
          <cell r="O27">
            <v>0</v>
          </cell>
        </row>
        <row r="28">
          <cell r="A28" t="str">
            <v>8.</v>
          </cell>
          <cell r="B28" t="str">
            <v>Всего расходов</v>
          </cell>
          <cell r="C28" t="str">
            <v>тыс.руб.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O28">
            <v>0</v>
          </cell>
        </row>
      </sheetData>
      <sheetData sheetId="23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8">
          <cell r="B8" t="str">
            <v>договор № ___ от ____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4">
          <cell r="B14" t="str">
            <v>договор № ___ от ____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B20" t="str">
            <v>договор № ___ от ____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B26" t="str">
            <v>договор № ___ от ____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B38" t="str">
            <v>договор № ___ от ____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B40" t="str">
            <v>договор № ___ от ____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</sheetData>
      <sheetData sheetId="24" refreshError="1">
        <row r="6">
          <cell r="A6" t="str">
            <v>&lt;Наименование работ 1&gt;</v>
          </cell>
          <cell r="B6" t="str">
            <v>тыс.руб.</v>
          </cell>
          <cell r="C6" t="str">
            <v>1</v>
          </cell>
          <cell r="D6" t="str">
            <v>&lt;Наименование работ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&lt;Наименование работ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&lt;Наименование работ 1&gt;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&lt;Наименование работ 2&gt;</v>
          </cell>
          <cell r="B11" t="str">
            <v>тыс.руб.</v>
          </cell>
          <cell r="C11" t="str">
            <v>1</v>
          </cell>
          <cell r="D11" t="str">
            <v>&lt;Наименование работ 2&gt;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&lt;Наименование работ 2&gt;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&lt;Наименование работ 2&gt;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&lt;Наименование работ 3&gt;</v>
          </cell>
          <cell r="B16" t="str">
            <v>тыс.руб.</v>
          </cell>
          <cell r="C16" t="str">
            <v>1</v>
          </cell>
          <cell r="D16" t="str">
            <v>&lt;Наименование работ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&lt;Наименование работ 3&gt;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&lt;Наименование работ&gt;</v>
          </cell>
          <cell r="B20" t="str">
            <v>тыс.руб.</v>
          </cell>
          <cell r="C20" t="str">
            <v>1</v>
          </cell>
          <cell r="D20" t="str">
            <v>&lt;Наименование работ&gt;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договор № ___ от ____</v>
          </cell>
          <cell r="B22" t="str">
            <v>тыс.руб.</v>
          </cell>
          <cell r="C22" t="str">
            <v>2</v>
          </cell>
          <cell r="D22" t="str">
            <v>&lt;Наименование работ&gt;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Прочие расходы на НИОКР</v>
          </cell>
          <cell r="B24" t="str">
            <v>тыс.руб.</v>
          </cell>
          <cell r="C24" t="str">
            <v>1</v>
          </cell>
          <cell r="D24" t="str">
            <v>Прочие расходы на НИОКР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договор № ___ от ____</v>
          </cell>
          <cell r="B26" t="str">
            <v>тыс.руб.</v>
          </cell>
          <cell r="C26" t="str">
            <v>2</v>
          </cell>
          <cell r="D26" t="str">
            <v>Прочие расходы на НИОКР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A27" t="str">
            <v>договор № ___ от ____</v>
          </cell>
          <cell r="B27" t="str">
            <v>тыс.руб.</v>
          </cell>
          <cell r="C27" t="str">
            <v>2</v>
          </cell>
          <cell r="D27" t="str">
            <v>Прочие расходы на НИОКР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</sheetData>
      <sheetData sheetId="25" refreshError="1">
        <row r="6"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8">
          <cell r="A8" t="str">
            <v>1.1</v>
          </cell>
          <cell r="B8" t="str">
            <v>договор № ___ от ____ (объект 1)</v>
          </cell>
          <cell r="C8" t="str">
            <v>1</v>
          </cell>
          <cell r="D8" t="str">
            <v>договор № ___ от ____ (объект 1)</v>
          </cell>
          <cell r="E8" t="str">
            <v>Всего</v>
          </cell>
          <cell r="F8" t="str">
            <v>тыс.руб.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B9" t="str">
            <v>арендная плата</v>
          </cell>
          <cell r="C9" t="str">
            <v>2</v>
          </cell>
          <cell r="D9" t="str">
            <v>договор № ___ от ____ (объект 1)</v>
          </cell>
          <cell r="E9" t="str">
            <v>Арендная плата</v>
          </cell>
          <cell r="F9" t="str">
            <v>тыс.руб.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 t="str">
            <v>амортизация*</v>
          </cell>
          <cell r="C10" t="str">
            <v>3</v>
          </cell>
          <cell r="D10" t="str">
            <v>договор № ___ от ____ (объект 1)</v>
          </cell>
          <cell r="E10" t="str">
            <v>Амортизация</v>
          </cell>
          <cell r="F10" t="str">
            <v>тыс.руб.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1.2</v>
          </cell>
          <cell r="B11" t="str">
            <v>договор № ___ от ____ (объект 2)</v>
          </cell>
          <cell r="C11" t="str">
            <v>1</v>
          </cell>
          <cell r="D11" t="str">
            <v>договор № ___ от ____ (объект 2)</v>
          </cell>
          <cell r="E11" t="str">
            <v>Всего</v>
          </cell>
          <cell r="F11" t="str">
            <v>тыс.руб.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B12" t="str">
            <v>арендная плата</v>
          </cell>
          <cell r="C12" t="str">
            <v>2</v>
          </cell>
          <cell r="D12" t="str">
            <v>договор № ___ от ____ (объект 2)</v>
          </cell>
          <cell r="E12" t="str">
            <v>Арендная плата</v>
          </cell>
          <cell r="F12" t="str">
            <v>тыс.руб.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B13" t="str">
            <v>амортизация*</v>
          </cell>
          <cell r="C13" t="str">
            <v>3</v>
          </cell>
          <cell r="D13" t="str">
            <v>договор № ___ от ____ (объект 2)</v>
          </cell>
          <cell r="E13" t="str">
            <v>Амортизация</v>
          </cell>
          <cell r="F13" t="str">
            <v>тыс.руб.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1.3</v>
          </cell>
          <cell r="B14" t="str">
            <v>договор № ___ от ____ (объект 3)</v>
          </cell>
          <cell r="C14" t="str">
            <v>1</v>
          </cell>
          <cell r="D14" t="str">
            <v>договор № ___ от ____ (объект 3)</v>
          </cell>
          <cell r="E14" t="str">
            <v>Всего</v>
          </cell>
          <cell r="F14" t="str">
            <v>тыс.руб.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B15" t="str">
            <v>арендная плата</v>
          </cell>
          <cell r="C15" t="str">
            <v>2</v>
          </cell>
          <cell r="D15" t="str">
            <v>договор № ___ от ____ (объект 3)</v>
          </cell>
          <cell r="E15" t="str">
            <v>Арендная плата</v>
          </cell>
          <cell r="F15" t="str">
            <v>тыс.руб.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B16" t="str">
            <v>амортизация*</v>
          </cell>
          <cell r="C16" t="str">
            <v>3</v>
          </cell>
          <cell r="D16" t="str">
            <v>договор № ___ от ____ (объект 3)</v>
          </cell>
          <cell r="E16" t="str">
            <v>Амортизация</v>
          </cell>
          <cell r="F16" t="str">
            <v>тыс.руб.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1.4</v>
          </cell>
          <cell r="B17" t="str">
            <v>договор № ___ от ____ (объект 2)</v>
          </cell>
          <cell r="C17" t="str">
            <v>1</v>
          </cell>
          <cell r="D17" t="str">
            <v>договор № ___ от ____ (объект 2)</v>
          </cell>
          <cell r="E17" t="str">
            <v>Всего</v>
          </cell>
          <cell r="F17" t="str">
            <v>тыс.руб.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B18" t="str">
            <v>арендная плата</v>
          </cell>
          <cell r="C18" t="str">
            <v>2</v>
          </cell>
          <cell r="D18" t="str">
            <v>договор № ___ от ____ (объект 2)</v>
          </cell>
          <cell r="E18" t="str">
            <v>Арендная плата</v>
          </cell>
          <cell r="F18" t="str">
            <v>тыс.руб.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B19" t="str">
            <v>амортизация*</v>
          </cell>
          <cell r="C19" t="str">
            <v>3</v>
          </cell>
          <cell r="D19" t="str">
            <v>договор № ___ от ____ (объект 2)</v>
          </cell>
          <cell r="E19" t="str">
            <v>Амортизация</v>
          </cell>
          <cell r="F19" t="str">
            <v>тыс.руб.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1.5</v>
          </cell>
          <cell r="B20" t="str">
            <v>договор № ___ от ____ (объект 2)</v>
          </cell>
          <cell r="C20" t="str">
            <v>1</v>
          </cell>
          <cell r="D20" t="str">
            <v>договор № ___ от ____ (объект 2)</v>
          </cell>
          <cell r="E20" t="str">
            <v>Всего</v>
          </cell>
          <cell r="F20" t="str">
            <v>тыс.руб.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B21" t="str">
            <v>арендная плата</v>
          </cell>
          <cell r="C21" t="str">
            <v>2</v>
          </cell>
          <cell r="D21" t="str">
            <v>договор № ___ от ____ (объект 2)</v>
          </cell>
          <cell r="E21" t="str">
            <v>Арендная плата</v>
          </cell>
          <cell r="F21" t="str">
            <v>тыс.руб.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B22" t="str">
            <v>амортизация*</v>
          </cell>
          <cell r="C22" t="str">
            <v>3</v>
          </cell>
          <cell r="D22" t="str">
            <v>договор № ___ от ____ (объект 2)</v>
          </cell>
          <cell r="E22" t="str">
            <v>Амортизация</v>
          </cell>
          <cell r="F22" t="str">
            <v>тыс.руб.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1.6</v>
          </cell>
          <cell r="B23" t="str">
            <v>договор № ___ от ____ (объект 2)</v>
          </cell>
          <cell r="C23" t="str">
            <v>1</v>
          </cell>
          <cell r="D23" t="str">
            <v>договор № ___ от ____ (объект 2)</v>
          </cell>
          <cell r="E23" t="str">
            <v>Всего</v>
          </cell>
          <cell r="F23" t="str">
            <v>тыс.руб.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B24" t="str">
            <v>арендная плата</v>
          </cell>
          <cell r="C24" t="str">
            <v>2</v>
          </cell>
          <cell r="D24" t="str">
            <v>договор № ___ от ____ (объект 2)</v>
          </cell>
          <cell r="E24" t="str">
            <v>Арендная плата</v>
          </cell>
          <cell r="F24" t="str">
            <v>тыс.руб.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B25" t="str">
            <v>амортизация*</v>
          </cell>
          <cell r="C25" t="str">
            <v>3</v>
          </cell>
          <cell r="D25" t="str">
            <v>договор № ___ от ____ (объект 2)</v>
          </cell>
          <cell r="E25" t="str">
            <v>Амортизация</v>
          </cell>
          <cell r="F25" t="str">
            <v>тыс.руб.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A29" t="str">
            <v>2.1</v>
          </cell>
          <cell r="B29" t="str">
            <v>договор № ___ от ____ (объект 1)</v>
          </cell>
          <cell r="C29" t="str">
            <v>1</v>
          </cell>
          <cell r="D29" t="str">
            <v>договор № ___ от ____ (объект 1)</v>
          </cell>
          <cell r="E29" t="str">
            <v>Всего</v>
          </cell>
          <cell r="F29" t="str">
            <v>тыс.руб.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>арендная плата</v>
          </cell>
          <cell r="C30" t="str">
            <v>2</v>
          </cell>
          <cell r="D30" t="str">
            <v>договор № ___ от ____ (объект 1)</v>
          </cell>
          <cell r="E30" t="str">
            <v>Арендная плата</v>
          </cell>
          <cell r="F30" t="str">
            <v>тыс.руб.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B31" t="str">
            <v>амортизация*</v>
          </cell>
          <cell r="C31" t="str">
            <v>3</v>
          </cell>
          <cell r="D31" t="str">
            <v>договор № ___ от ____ (объект 1)</v>
          </cell>
          <cell r="E31" t="str">
            <v>Амортизация</v>
          </cell>
          <cell r="F31" t="str">
            <v>тыс.руб.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2.2</v>
          </cell>
          <cell r="B32" t="str">
            <v>договор № ___ от ____ (объект 2)</v>
          </cell>
          <cell r="C32" t="str">
            <v>1</v>
          </cell>
          <cell r="D32" t="str">
            <v>договор № ___ от ____ (объект 2)</v>
          </cell>
          <cell r="E32" t="str">
            <v>Всего</v>
          </cell>
          <cell r="F32" t="str">
            <v>тыс.руб.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B33" t="str">
            <v>арендная плата</v>
          </cell>
          <cell r="C33" t="str">
            <v>2</v>
          </cell>
          <cell r="D33" t="str">
            <v>договор № ___ от ____ (объект 2)</v>
          </cell>
          <cell r="E33" t="str">
            <v>Арендная плата</v>
          </cell>
          <cell r="F33" t="str">
            <v>тыс.руб.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B34" t="str">
            <v>амортизация*</v>
          </cell>
          <cell r="C34" t="str">
            <v>3</v>
          </cell>
          <cell r="D34" t="str">
            <v>договор № ___ от ____ (объект 2)</v>
          </cell>
          <cell r="E34" t="str">
            <v>Амортизация</v>
          </cell>
          <cell r="F34" t="str">
            <v>тыс.руб.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2.3</v>
          </cell>
          <cell r="B35" t="str">
            <v>договор № ___ от ____ (объект 3)</v>
          </cell>
          <cell r="C35" t="str">
            <v>1</v>
          </cell>
          <cell r="D35" t="str">
            <v>договор № ___ от ____ (объект 3)</v>
          </cell>
          <cell r="E35" t="str">
            <v>Всего</v>
          </cell>
          <cell r="F35" t="str">
            <v>тыс.руб.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B36" t="str">
            <v>арендная плата</v>
          </cell>
          <cell r="C36" t="str">
            <v>2</v>
          </cell>
          <cell r="D36" t="str">
            <v>договор № ___ от ____ (объект 3)</v>
          </cell>
          <cell r="E36" t="str">
            <v>Арендная плата</v>
          </cell>
          <cell r="F36" t="str">
            <v>тыс.руб.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B37" t="str">
            <v>амортизация*</v>
          </cell>
          <cell r="C37" t="str">
            <v>3</v>
          </cell>
          <cell r="D37" t="str">
            <v>договор № ___ от ____ (объект 3)</v>
          </cell>
          <cell r="E37" t="str">
            <v>Амортизация</v>
          </cell>
          <cell r="F37" t="str">
            <v>тыс.руб.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2.4</v>
          </cell>
          <cell r="B38" t="str">
            <v>договор № ___ от ____ (объект 2)</v>
          </cell>
          <cell r="C38" t="str">
            <v>1</v>
          </cell>
          <cell r="D38" t="str">
            <v>договор № ___ от ____ (объект 2)</v>
          </cell>
          <cell r="E38" t="str">
            <v>Всего</v>
          </cell>
          <cell r="F38" t="str">
            <v>тыс.руб.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B39" t="str">
            <v>арендная плата</v>
          </cell>
          <cell r="C39" t="str">
            <v>2</v>
          </cell>
          <cell r="D39" t="str">
            <v>договор № ___ от ____ (объект 2)</v>
          </cell>
          <cell r="E39" t="str">
            <v>Арендная плата</v>
          </cell>
          <cell r="F39" t="str">
            <v>тыс.руб.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B40" t="str">
            <v>амортизация*</v>
          </cell>
          <cell r="C40" t="str">
            <v>3</v>
          </cell>
          <cell r="D40" t="str">
            <v>договор № ___ от ____ (объект 2)</v>
          </cell>
          <cell r="E40" t="str">
            <v>Амортизация</v>
          </cell>
          <cell r="F40" t="str">
            <v>тыс.руб.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</sheetData>
      <sheetData sheetId="26" refreshError="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</sheetData>
      <sheetData sheetId="27" refreshError="1">
        <row r="6">
          <cell r="A6" t="str">
            <v>&lt;Статья затрат 1&gt;</v>
          </cell>
          <cell r="B6" t="str">
            <v>тыс.руб.</v>
          </cell>
          <cell r="C6" t="str">
            <v>1</v>
          </cell>
          <cell r="D6" t="str">
            <v>&lt;Статья затрат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&lt;Статья затрат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&lt;Статья затрат 1&gt;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&lt;Статья затрат 2&gt;</v>
          </cell>
          <cell r="B11" t="str">
            <v>тыс.руб.</v>
          </cell>
          <cell r="C11" t="str">
            <v>1</v>
          </cell>
          <cell r="D11" t="str">
            <v>&lt;Статья затрат 2&gt;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&lt;Статья затрат 2&gt;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&lt;Статья затрат 2&gt;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&lt;Статья затрат&gt;</v>
          </cell>
          <cell r="B16" t="str">
            <v>тыс.руб.</v>
          </cell>
          <cell r="C16" t="str">
            <v>1</v>
          </cell>
          <cell r="D16" t="str">
            <v>&lt;Статья затрат&gt;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&lt;Статья затрат&gt;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Иные прочие расходы</v>
          </cell>
          <cell r="B20" t="str">
            <v>тыс.руб.</v>
          </cell>
          <cell r="C20" t="str">
            <v>1</v>
          </cell>
          <cell r="D20" t="str">
            <v>Иные прочие расходы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договор № ___ от ____</v>
          </cell>
          <cell r="B22" t="str">
            <v>тыс.руб.</v>
          </cell>
          <cell r="C22" t="str">
            <v>2</v>
          </cell>
          <cell r="D22" t="str">
            <v>Иные прочие расходы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A23" t="str">
            <v>договор № ___ от ____</v>
          </cell>
          <cell r="B23" t="str">
            <v>тыс.руб.</v>
          </cell>
          <cell r="C23" t="str">
            <v>2</v>
          </cell>
          <cell r="D23" t="str">
            <v>Иные прочие расходы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</sheetData>
      <sheetData sheetId="28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</sheetData>
      <sheetData sheetId="29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8">
          <cell r="B8" t="str">
            <v>договор № ___ от ____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B12" t="str">
            <v>договор № ___ от ____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 t="str">
            <v>договор № ___ от ____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B14" t="str">
            <v>договор № ___ от ____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 t="str">
            <v>договор № ___ от ____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 t="str">
            <v>договор № ___ от ____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</sheetData>
      <sheetData sheetId="30" refreshError="1">
        <row r="5">
          <cell r="E5" t="str">
            <v>Сумма кредита</v>
          </cell>
          <cell r="J5" t="str">
            <v>величина процентов</v>
          </cell>
        </row>
        <row r="6">
          <cell r="J6">
            <v>0</v>
          </cell>
        </row>
        <row r="7">
          <cell r="J7">
            <v>0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H21">
            <v>0</v>
          </cell>
          <cell r="J21">
            <v>0</v>
          </cell>
        </row>
        <row r="23">
          <cell r="E23">
            <v>0</v>
          </cell>
          <cell r="H23">
            <v>0</v>
          </cell>
          <cell r="I23">
            <v>0</v>
          </cell>
          <cell r="J23">
            <v>0</v>
          </cell>
        </row>
        <row r="26">
          <cell r="J26" t="str">
            <v>тыс. руб.</v>
          </cell>
        </row>
        <row r="27">
          <cell r="E27" t="str">
            <v>Сумма кредита</v>
          </cell>
          <cell r="J27" t="str">
            <v>величина процентов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H42">
            <v>0</v>
          </cell>
          <cell r="J42">
            <v>0</v>
          </cell>
        </row>
        <row r="44">
          <cell r="E44">
            <v>0</v>
          </cell>
          <cell r="H44">
            <v>0</v>
          </cell>
          <cell r="I44">
            <v>0</v>
          </cell>
          <cell r="J44">
            <v>0</v>
          </cell>
        </row>
      </sheetData>
      <sheetData sheetId="31" refreshError="1">
        <row r="7">
          <cell r="A7" t="str">
            <v>1.</v>
          </cell>
          <cell r="B7" t="str">
            <v>&lt;Статья расходов 1&gt;</v>
          </cell>
          <cell r="C7" t="str">
            <v>1</v>
          </cell>
          <cell r="D7" t="str">
            <v>&lt;Статья расходов 1&gt;</v>
          </cell>
          <cell r="F7" t="str">
            <v>тыс.руб.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9">
          <cell r="B9" t="str">
            <v>договор № ___ от ____</v>
          </cell>
          <cell r="C9" t="str">
            <v>1.1</v>
          </cell>
          <cell r="D9" t="str">
            <v>&lt;Статья расходов 1&gt;</v>
          </cell>
          <cell r="E9" t="str">
            <v>договор № ___ от ____</v>
          </cell>
          <cell r="F9" t="str">
            <v xml:space="preserve">тыс. руб. 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 t="str">
            <v>договор № ___ от ____</v>
          </cell>
          <cell r="C10" t="str">
            <v>1.1</v>
          </cell>
          <cell r="D10" t="str">
            <v>&lt;Статья расходов 1&gt;</v>
          </cell>
          <cell r="E10" t="str">
            <v>договор № ___ от ____</v>
          </cell>
          <cell r="F10" t="str">
            <v xml:space="preserve">тыс. руб. 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2">
          <cell r="A12" t="str">
            <v xml:space="preserve"> - </v>
          </cell>
          <cell r="B12" t="str">
            <v>&lt;Статья расходов 2&gt;</v>
          </cell>
          <cell r="C12" t="str">
            <v>1</v>
          </cell>
          <cell r="D12" t="str">
            <v>&lt;Статья расходов 2&gt;</v>
          </cell>
          <cell r="F12" t="str">
            <v xml:space="preserve">тыс. руб. 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4">
          <cell r="B14" t="str">
            <v>договор № ___ от ____</v>
          </cell>
          <cell r="C14" t="str">
            <v>1.1</v>
          </cell>
          <cell r="D14" t="str">
            <v>&lt;Статья расходов 2&gt;</v>
          </cell>
          <cell r="E14" t="str">
            <v>договор № ___ от ____</v>
          </cell>
          <cell r="F14" t="str">
            <v xml:space="preserve">тыс. руб. 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B15" t="str">
            <v>договор № ___ от ____</v>
          </cell>
          <cell r="C15" t="str">
            <v>1.1</v>
          </cell>
          <cell r="D15" t="str">
            <v>&lt;Статья расходов 2&gt;</v>
          </cell>
          <cell r="E15" t="str">
            <v>договор № ___ от ____</v>
          </cell>
          <cell r="F15" t="str">
            <v xml:space="preserve">тыс. руб. 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7">
          <cell r="A17" t="str">
            <v xml:space="preserve"> - </v>
          </cell>
          <cell r="B17" t="str">
            <v>&lt;Статья расходов 3&gt;</v>
          </cell>
          <cell r="C17" t="str">
            <v>1</v>
          </cell>
          <cell r="D17" t="str">
            <v>&lt;Статья расходов 3&gt;</v>
          </cell>
          <cell r="F17" t="str">
            <v xml:space="preserve">тыс. руб. 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9">
          <cell r="B19" t="str">
            <v>договор № ___ от ____</v>
          </cell>
          <cell r="C19" t="str">
            <v>1.1</v>
          </cell>
          <cell r="D19" t="str">
            <v>&lt;Статья расходов 3&gt;</v>
          </cell>
          <cell r="E19" t="str">
            <v>договор № ___ от ____</v>
          </cell>
          <cell r="F19" t="str">
            <v xml:space="preserve">тыс. руб. 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B20" t="str">
            <v>договор № ___ от ____</v>
          </cell>
          <cell r="C20" t="str">
            <v>1.1</v>
          </cell>
          <cell r="D20" t="str">
            <v>&lt;Статья расходов 3&gt;</v>
          </cell>
          <cell r="E20" t="str">
            <v>договор № ___ от ____</v>
          </cell>
          <cell r="F20" t="str">
            <v xml:space="preserve">тыс. руб. 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2">
          <cell r="A22" t="str">
            <v xml:space="preserve"> - </v>
          </cell>
          <cell r="B22" t="str">
            <v>&lt;Статья расходов&gt;</v>
          </cell>
          <cell r="C22" t="str">
            <v>1</v>
          </cell>
          <cell r="D22" t="str">
            <v>&lt;Статья расходов&gt;</v>
          </cell>
          <cell r="F22" t="str">
            <v xml:space="preserve">тыс. руб. 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4">
          <cell r="B24" t="str">
            <v>договор № ___ от ____</v>
          </cell>
          <cell r="C24" t="str">
            <v>1.1</v>
          </cell>
          <cell r="D24" t="str">
            <v>&lt;Статья расходов&gt;</v>
          </cell>
          <cell r="E24" t="str">
            <v>договор № ___ от ____</v>
          </cell>
          <cell r="F24" t="str">
            <v xml:space="preserve">тыс. руб. 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6">
          <cell r="B26" t="str">
            <v>Выкуп земельных площадей</v>
          </cell>
          <cell r="C26" t="str">
            <v>1</v>
          </cell>
          <cell r="D26" t="str">
            <v>Выкуп земельных площадей</v>
          </cell>
          <cell r="F26" t="str">
            <v>тыс.руб.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9">
          <cell r="B29" t="str">
            <v>договор № ___ от ____</v>
          </cell>
          <cell r="C29" t="str">
            <v>1.1</v>
          </cell>
          <cell r="D29" t="str">
            <v>Выкуп земельных площадей</v>
          </cell>
          <cell r="E29" t="str">
            <v>договор № ___ от ____</v>
          </cell>
          <cell r="F29" t="str">
            <v>тыс.руб.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 xml:space="preserve"> - площадь</v>
          </cell>
          <cell r="C30" t="str">
            <v>1.2</v>
          </cell>
          <cell r="D30" t="str">
            <v>Выкуп земельных площадей</v>
          </cell>
          <cell r="E30" t="str">
            <v>договор № ___ от ____</v>
          </cell>
          <cell r="F30" t="str">
            <v>га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B31" t="str">
            <v>договор № ___ от ____</v>
          </cell>
          <cell r="C31" t="str">
            <v>1.1</v>
          </cell>
          <cell r="D31" t="str">
            <v>Выкуп земельных площадей</v>
          </cell>
          <cell r="E31" t="str">
            <v>договор № ___ от ____</v>
          </cell>
          <cell r="F31" t="str">
            <v>тыс.руб.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B32" t="str">
            <v xml:space="preserve"> - площадь</v>
          </cell>
          <cell r="C32" t="str">
            <v>1.2</v>
          </cell>
          <cell r="D32" t="str">
            <v>Выкуп земельных площадей</v>
          </cell>
          <cell r="E32" t="str">
            <v>договор № ___ от ____</v>
          </cell>
          <cell r="F32" t="str">
            <v>га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B33" t="str">
            <v>договор № ___ от ____</v>
          </cell>
          <cell r="C33" t="str">
            <v>1.1</v>
          </cell>
          <cell r="D33" t="str">
            <v>Выкуп земельных площадей</v>
          </cell>
          <cell r="E33" t="str">
            <v>договор № ___ от ____</v>
          </cell>
          <cell r="F33" t="str">
            <v>тыс.руб.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B34" t="str">
            <v xml:space="preserve"> - площадь</v>
          </cell>
          <cell r="C34" t="str">
            <v>1.2</v>
          </cell>
          <cell r="D34" t="str">
            <v>Выкуп земельных площадей</v>
          </cell>
          <cell r="E34" t="str">
            <v>договор № ___ от ____</v>
          </cell>
          <cell r="F34" t="str">
            <v>га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6">
          <cell r="B36" t="str">
            <v>Прочие</v>
          </cell>
          <cell r="C36" t="str">
            <v>1</v>
          </cell>
          <cell r="D36" t="str">
            <v>Прочие расходы на капитальные вложения</v>
          </cell>
          <cell r="F36" t="str">
            <v xml:space="preserve">тыс. руб. 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8">
          <cell r="B38" t="str">
            <v>договор № ___ от ____</v>
          </cell>
          <cell r="C38" t="str">
            <v>1.1</v>
          </cell>
          <cell r="D38" t="str">
            <v>Прочие расходы на капитальные вложения</v>
          </cell>
          <cell r="E38" t="str">
            <v>договор № ___ от ____</v>
          </cell>
          <cell r="F38" t="str">
            <v xml:space="preserve">тыс. руб. 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B39" t="str">
            <v>договор № ___ от ____</v>
          </cell>
          <cell r="C39" t="str">
            <v>1.1</v>
          </cell>
          <cell r="D39" t="str">
            <v>Прочие расходы на капитальные вложения</v>
          </cell>
          <cell r="E39" t="str">
            <v>договор № ___ от ____</v>
          </cell>
          <cell r="F39" t="str">
            <v xml:space="preserve">тыс. руб. 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B40" t="str">
            <v>договор № ___ от ____</v>
          </cell>
          <cell r="C40" t="str">
            <v>1.1</v>
          </cell>
          <cell r="D40" t="str">
            <v>Прочие расходы на капитальные вложения</v>
          </cell>
          <cell r="E40" t="str">
            <v>договор № ___ от ____</v>
          </cell>
          <cell r="F40" t="str">
            <v xml:space="preserve">тыс. руб. 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L45">
            <v>0</v>
          </cell>
          <cell r="M45">
            <v>0</v>
          </cell>
        </row>
        <row r="46">
          <cell r="L46">
            <v>0</v>
          </cell>
          <cell r="M46">
            <v>0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L48">
            <v>0</v>
          </cell>
          <cell r="M48">
            <v>0</v>
          </cell>
        </row>
        <row r="49">
          <cell r="L49">
            <v>0</v>
          </cell>
          <cell r="M49">
            <v>0</v>
          </cell>
        </row>
        <row r="50">
          <cell r="L50">
            <v>0</v>
          </cell>
          <cell r="M50">
            <v>0</v>
          </cell>
        </row>
        <row r="51">
          <cell r="L51">
            <v>0</v>
          </cell>
          <cell r="M51">
            <v>0</v>
          </cell>
        </row>
      </sheetData>
      <sheetData sheetId="32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</sheetData>
      <sheetData sheetId="33" refreshError="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</sheetData>
      <sheetData sheetId="34" refreshError="1"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</sheetData>
      <sheetData sheetId="35" refreshError="1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исьмо"/>
      <sheetName val="5"/>
      <sheetName val="10 "/>
      <sheetName val="11 "/>
      <sheetName val="17 "/>
      <sheetName val="17.1 "/>
      <sheetName val="20"/>
      <sheetName val="21"/>
      <sheetName val="22 "/>
      <sheetName val="Расчеты для ФСТ 2004,2005,2006"/>
    </sheetNames>
    <sheetDataSet>
      <sheetData sheetId="0" refreshError="1"/>
      <sheetData sheetId="1" refreshError="1">
        <row r="6">
          <cell r="E6">
            <v>7072046</v>
          </cell>
          <cell r="F6">
            <v>7104780</v>
          </cell>
          <cell r="G6">
            <v>7182531</v>
          </cell>
          <cell r="H6">
            <v>7554894</v>
          </cell>
          <cell r="I6">
            <v>7612450</v>
          </cell>
          <cell r="J6">
            <v>7612450</v>
          </cell>
          <cell r="K6">
            <v>7614440</v>
          </cell>
          <cell r="L6">
            <v>7643936</v>
          </cell>
          <cell r="M6">
            <v>7746761</v>
          </cell>
          <cell r="N6">
            <v>105.98561983234043</v>
          </cell>
          <cell r="O6">
            <v>100.76183729381245</v>
          </cell>
          <cell r="P6">
            <v>107.64140957227937</v>
          </cell>
          <cell r="Q6">
            <v>107.14547107721843</v>
          </cell>
        </row>
        <row r="7">
          <cell r="C7" t="str">
            <v>Здания</v>
          </cell>
          <cell r="E7">
            <v>926641</v>
          </cell>
          <cell r="F7">
            <v>926641</v>
          </cell>
          <cell r="G7">
            <v>927641</v>
          </cell>
          <cell r="H7">
            <v>927641</v>
          </cell>
          <cell r="I7">
            <v>929641</v>
          </cell>
          <cell r="J7">
            <v>929641</v>
          </cell>
          <cell r="K7">
            <v>929641</v>
          </cell>
          <cell r="L7">
            <v>929641</v>
          </cell>
          <cell r="M7">
            <v>929726</v>
          </cell>
          <cell r="N7">
            <v>100.21560064723315</v>
          </cell>
          <cell r="O7">
            <v>100.21560064723315</v>
          </cell>
          <cell r="P7">
            <v>100.32374997436979</v>
          </cell>
          <cell r="Q7">
            <v>100.32374997436979</v>
          </cell>
        </row>
        <row r="8">
          <cell r="C8" t="str">
            <v>Сооружения</v>
          </cell>
          <cell r="E8">
            <v>1538249</v>
          </cell>
          <cell r="F8">
            <v>1538249</v>
          </cell>
          <cell r="G8">
            <v>1624249</v>
          </cell>
          <cell r="H8">
            <v>1624249</v>
          </cell>
          <cell r="I8">
            <v>1688969</v>
          </cell>
          <cell r="J8">
            <v>1688969</v>
          </cell>
          <cell r="K8">
            <v>1688969</v>
          </cell>
          <cell r="L8">
            <v>1689484</v>
          </cell>
          <cell r="M8">
            <v>1726484</v>
          </cell>
          <cell r="N8">
            <v>103.98461073394536</v>
          </cell>
          <cell r="O8">
            <v>103.98461073394536</v>
          </cell>
          <cell r="P8">
            <v>109.79815361492192</v>
          </cell>
          <cell r="Q8">
            <v>109.79815361492192</v>
          </cell>
        </row>
        <row r="9">
          <cell r="C9" t="str">
            <v>Передаточные устройства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C10" t="str">
            <v>Машины и оборудование</v>
          </cell>
          <cell r="E10">
            <v>4597390</v>
          </cell>
          <cell r="F10">
            <v>4629782</v>
          </cell>
          <cell r="G10">
            <v>4620793</v>
          </cell>
          <cell r="H10">
            <v>4993156</v>
          </cell>
          <cell r="I10">
            <v>4983012</v>
          </cell>
          <cell r="J10">
            <v>4983012</v>
          </cell>
          <cell r="K10">
            <v>4984952</v>
          </cell>
          <cell r="L10">
            <v>5012617</v>
          </cell>
          <cell r="M10">
            <v>5078084</v>
          </cell>
          <cell r="N10">
            <v>107.83889258835009</v>
          </cell>
          <cell r="O10">
            <v>99.796841917216284</v>
          </cell>
          <cell r="P10">
            <v>108.38784614748802</v>
          </cell>
          <cell r="Q10">
            <v>107.62951689733988</v>
          </cell>
        </row>
        <row r="11">
          <cell r="C11" t="str">
            <v>Силовые машины</v>
          </cell>
          <cell r="E11">
            <v>4430592</v>
          </cell>
          <cell r="F11">
            <v>4461809</v>
          </cell>
          <cell r="G11">
            <v>4460217</v>
          </cell>
          <cell r="H11">
            <v>4826580</v>
          </cell>
          <cell r="I11">
            <v>4805926</v>
          </cell>
          <cell r="J11">
            <v>4805926</v>
          </cell>
          <cell r="K11">
            <v>4806866</v>
          </cell>
          <cell r="L11">
            <v>4831147</v>
          </cell>
          <cell r="M11">
            <v>4882087</v>
          </cell>
          <cell r="N11">
            <v>107.75094574994894</v>
          </cell>
          <cell r="O11">
            <v>99.572077951675936</v>
          </cell>
          <cell r="P11">
            <v>108.47141871785983</v>
          </cell>
          <cell r="Q11">
            <v>107.7124995713622</v>
          </cell>
        </row>
        <row r="12">
          <cell r="C12" t="str">
            <v>Рабочие машины</v>
          </cell>
          <cell r="E12">
            <v>131461</v>
          </cell>
          <cell r="F12">
            <v>132387</v>
          </cell>
          <cell r="G12">
            <v>123431</v>
          </cell>
          <cell r="H12">
            <v>129431</v>
          </cell>
          <cell r="I12">
            <v>129571</v>
          </cell>
          <cell r="J12">
            <v>129571</v>
          </cell>
          <cell r="K12">
            <v>129571</v>
          </cell>
          <cell r="L12">
            <v>132171</v>
          </cell>
          <cell r="M12">
            <v>141835</v>
          </cell>
          <cell r="N12">
            <v>104.97443916034059</v>
          </cell>
          <cell r="O12">
            <v>100.10816574081944</v>
          </cell>
          <cell r="P12">
            <v>98.562311255809703</v>
          </cell>
          <cell r="Q12">
            <v>97.872902928535282</v>
          </cell>
        </row>
        <row r="13">
          <cell r="C13" t="str">
            <v>Приборы и лабораторное оборудование</v>
          </cell>
          <cell r="E13">
            <v>854</v>
          </cell>
          <cell r="F13">
            <v>860</v>
          </cell>
          <cell r="G13">
            <v>854</v>
          </cell>
          <cell r="H13">
            <v>854</v>
          </cell>
          <cell r="I13">
            <v>854</v>
          </cell>
          <cell r="J13">
            <v>854</v>
          </cell>
          <cell r="K13">
            <v>854</v>
          </cell>
          <cell r="L13">
            <v>854</v>
          </cell>
          <cell r="M13">
            <v>1717</v>
          </cell>
          <cell r="N13">
            <v>100</v>
          </cell>
          <cell r="O13">
            <v>100</v>
          </cell>
          <cell r="P13">
            <v>100</v>
          </cell>
          <cell r="Q13">
            <v>99.302325581395351</v>
          </cell>
        </row>
        <row r="14">
          <cell r="C14" t="str">
            <v>Вычислительная техника</v>
          </cell>
          <cell r="E14">
            <v>4693</v>
          </cell>
          <cell r="F14">
            <v>4726</v>
          </cell>
          <cell r="G14">
            <v>4691</v>
          </cell>
          <cell r="H14">
            <v>4691</v>
          </cell>
          <cell r="I14">
            <v>4811</v>
          </cell>
          <cell r="J14">
            <v>4811</v>
          </cell>
          <cell r="K14">
            <v>5811</v>
          </cell>
          <cell r="L14">
            <v>6595</v>
          </cell>
          <cell r="M14">
            <v>6595</v>
          </cell>
          <cell r="N14">
            <v>102.55808995949691</v>
          </cell>
          <cell r="O14">
            <v>102.55808995949691</v>
          </cell>
          <cell r="P14">
            <v>102.51438312380141</v>
          </cell>
          <cell r="Q14">
            <v>101.79856115107914</v>
          </cell>
        </row>
        <row r="15">
          <cell r="C15" t="str">
            <v>Прочие машины</v>
          </cell>
          <cell r="E15">
            <v>29790</v>
          </cell>
          <cell r="F15">
            <v>30000</v>
          </cell>
          <cell r="G15">
            <v>31600</v>
          </cell>
          <cell r="H15">
            <v>31600</v>
          </cell>
          <cell r="I15">
            <v>41850</v>
          </cell>
          <cell r="J15">
            <v>41850</v>
          </cell>
          <cell r="K15">
            <v>41850</v>
          </cell>
          <cell r="L15">
            <v>41850</v>
          </cell>
          <cell r="M15">
            <v>45850</v>
          </cell>
          <cell r="N15">
            <v>132.4367088607595</v>
          </cell>
          <cell r="O15">
            <v>132.4367088607595</v>
          </cell>
          <cell r="P15">
            <v>140.48338368580059</v>
          </cell>
          <cell r="Q15">
            <v>139.5</v>
          </cell>
        </row>
        <row r="16">
          <cell r="C16" t="str">
            <v>Транспортные средства</v>
          </cell>
          <cell r="E16">
            <v>3510</v>
          </cell>
          <cell r="F16">
            <v>3603</v>
          </cell>
          <cell r="G16">
            <v>3135</v>
          </cell>
          <cell r="H16">
            <v>3135</v>
          </cell>
          <cell r="I16">
            <v>3135</v>
          </cell>
          <cell r="J16">
            <v>3135</v>
          </cell>
          <cell r="K16">
            <v>3135</v>
          </cell>
          <cell r="L16">
            <v>3135</v>
          </cell>
          <cell r="M16">
            <v>3135</v>
          </cell>
          <cell r="N16">
            <v>100</v>
          </cell>
          <cell r="O16">
            <v>100</v>
          </cell>
          <cell r="P16">
            <v>89.316239316239319</v>
          </cell>
          <cell r="Q16">
            <v>87.010824313072447</v>
          </cell>
        </row>
        <row r="17">
          <cell r="C17" t="str">
            <v>Инструмент</v>
          </cell>
          <cell r="I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C18" t="str">
            <v>Производственный инвентарь</v>
          </cell>
          <cell r="E18">
            <v>6256</v>
          </cell>
          <cell r="F18">
            <v>6505</v>
          </cell>
          <cell r="G18">
            <v>6713</v>
          </cell>
          <cell r="H18">
            <v>6713</v>
          </cell>
          <cell r="I18">
            <v>7693</v>
          </cell>
          <cell r="J18">
            <v>7693</v>
          </cell>
          <cell r="K18">
            <v>7743</v>
          </cell>
          <cell r="L18">
            <v>9059</v>
          </cell>
          <cell r="M18">
            <v>9332</v>
          </cell>
          <cell r="N18">
            <v>114.59854014598541</v>
          </cell>
          <cell r="O18">
            <v>114.59854014598541</v>
          </cell>
          <cell r="P18">
            <v>122.96994884910487</v>
          </cell>
          <cell r="Q18">
            <v>118.26287471176018</v>
          </cell>
        </row>
        <row r="20">
          <cell r="E20">
            <v>125800</v>
          </cell>
          <cell r="F20">
            <v>138677</v>
          </cell>
          <cell r="G20">
            <v>91050</v>
          </cell>
          <cell r="H20">
            <v>85582</v>
          </cell>
          <cell r="I20">
            <v>212211</v>
          </cell>
          <cell r="J20">
            <v>1990</v>
          </cell>
          <cell r="K20">
            <v>29496</v>
          </cell>
          <cell r="L20">
            <v>102825</v>
          </cell>
          <cell r="M20">
            <v>77900</v>
          </cell>
          <cell r="N20">
            <v>233.07084019769357</v>
          </cell>
          <cell r="O20">
            <v>247.96218831062609</v>
          </cell>
          <cell r="P20">
            <v>168.68918918918919</v>
          </cell>
          <cell r="Q20">
            <v>153.02537551288245</v>
          </cell>
        </row>
        <row r="21">
          <cell r="C21" t="str">
            <v>Здания</v>
          </cell>
          <cell r="E21">
            <v>1000</v>
          </cell>
          <cell r="F21">
            <v>5843</v>
          </cell>
          <cell r="G21">
            <v>2000</v>
          </cell>
          <cell r="H21">
            <v>2000</v>
          </cell>
          <cell r="I21">
            <v>85</v>
          </cell>
          <cell r="L21">
            <v>85</v>
          </cell>
          <cell r="N21">
            <v>4.25</v>
          </cell>
          <cell r="O21">
            <v>4.25</v>
          </cell>
          <cell r="P21">
            <v>8.5</v>
          </cell>
          <cell r="Q21">
            <v>1.4547321581379429</v>
          </cell>
        </row>
        <row r="22">
          <cell r="C22" t="str">
            <v>Сооружения</v>
          </cell>
          <cell r="E22">
            <v>86000</v>
          </cell>
          <cell r="F22">
            <v>91972</v>
          </cell>
          <cell r="G22">
            <v>64720</v>
          </cell>
          <cell r="H22">
            <v>64720</v>
          </cell>
          <cell r="I22">
            <v>112815</v>
          </cell>
          <cell r="K22">
            <v>515</v>
          </cell>
          <cell r="L22">
            <v>37000</v>
          </cell>
          <cell r="M22">
            <v>75300</v>
          </cell>
          <cell r="N22">
            <v>174.31242274412855</v>
          </cell>
          <cell r="O22">
            <v>174.31242274412855</v>
          </cell>
          <cell r="P22">
            <v>131.18023255813952</v>
          </cell>
          <cell r="Q22">
            <v>122.66233201409125</v>
          </cell>
        </row>
        <row r="23">
          <cell r="C23" t="str">
            <v>Передаточные устройства</v>
          </cell>
          <cell r="I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Машины и оборудование</v>
          </cell>
          <cell r="E24">
            <v>38800</v>
          </cell>
          <cell r="F24">
            <v>38697</v>
          </cell>
          <cell r="G24">
            <v>23350</v>
          </cell>
          <cell r="H24">
            <v>17882</v>
          </cell>
          <cell r="I24">
            <v>97572</v>
          </cell>
          <cell r="J24">
            <v>1940</v>
          </cell>
          <cell r="K24">
            <v>27665</v>
          </cell>
          <cell r="L24">
            <v>65467</v>
          </cell>
          <cell r="M24">
            <v>2500</v>
          </cell>
          <cell r="N24">
            <v>417.86723768736618</v>
          </cell>
          <cell r="O24">
            <v>545.64366401968459</v>
          </cell>
          <cell r="P24">
            <v>251.47422680412373</v>
          </cell>
          <cell r="Q24">
            <v>252.14357702147453</v>
          </cell>
        </row>
        <row r="25">
          <cell r="C25" t="str">
            <v>Силовые машины</v>
          </cell>
          <cell r="E25">
            <v>34614</v>
          </cell>
          <cell r="F25">
            <v>34551</v>
          </cell>
          <cell r="G25">
            <v>6840</v>
          </cell>
          <cell r="H25">
            <v>6840</v>
          </cell>
          <cell r="I25">
            <v>76161</v>
          </cell>
          <cell r="J25">
            <v>940</v>
          </cell>
          <cell r="K25">
            <v>24281</v>
          </cell>
          <cell r="L25">
            <v>50940</v>
          </cell>
          <cell r="N25">
            <v>1113.4649122807018</v>
          </cell>
          <cell r="O25">
            <v>1113.4649122807018</v>
          </cell>
          <cell r="P25">
            <v>220.02946784538045</v>
          </cell>
          <cell r="Q25">
            <v>220.43066770860466</v>
          </cell>
        </row>
        <row r="26">
          <cell r="C26" t="str">
            <v>Рабочие машины</v>
          </cell>
          <cell r="F26">
            <v>75</v>
          </cell>
          <cell r="G26">
            <v>6140</v>
          </cell>
          <cell r="H26">
            <v>6140</v>
          </cell>
          <cell r="I26">
            <v>12264</v>
          </cell>
          <cell r="K26">
            <v>2600</v>
          </cell>
          <cell r="L26">
            <v>9664</v>
          </cell>
          <cell r="N26">
            <v>199.73941368078175</v>
          </cell>
          <cell r="O26">
            <v>199.73941368078175</v>
          </cell>
          <cell r="P26">
            <v>100</v>
          </cell>
          <cell r="Q26">
            <v>16352.000000000002</v>
          </cell>
        </row>
        <row r="27">
          <cell r="C27" t="str">
            <v>Приборы и лабораторное оборудование</v>
          </cell>
          <cell r="I27">
            <v>3363</v>
          </cell>
          <cell r="L27">
            <v>863</v>
          </cell>
          <cell r="M27">
            <v>2500</v>
          </cell>
          <cell r="N27">
            <v>100</v>
          </cell>
          <cell r="O27">
            <v>100</v>
          </cell>
          <cell r="P27">
            <v>100</v>
          </cell>
          <cell r="Q27">
            <v>100</v>
          </cell>
        </row>
        <row r="28">
          <cell r="C28" t="str">
            <v>Вычислительная техника</v>
          </cell>
          <cell r="E28">
            <v>57</v>
          </cell>
          <cell r="F28">
            <v>68</v>
          </cell>
          <cell r="G28">
            <v>120</v>
          </cell>
          <cell r="H28">
            <v>120</v>
          </cell>
          <cell r="I28">
            <v>1784</v>
          </cell>
          <cell r="J28">
            <v>1000</v>
          </cell>
          <cell r="K28">
            <v>784</v>
          </cell>
          <cell r="N28">
            <v>1486.6666666666667</v>
          </cell>
          <cell r="O28">
            <v>1486.6666666666667</v>
          </cell>
          <cell r="P28">
            <v>3129.8245614035091</v>
          </cell>
          <cell r="Q28">
            <v>2623.5294117647059</v>
          </cell>
        </row>
        <row r="29">
          <cell r="C29" t="str">
            <v>Прочие машины</v>
          </cell>
          <cell r="E29">
            <v>4129</v>
          </cell>
          <cell r="F29">
            <v>4003</v>
          </cell>
          <cell r="G29">
            <v>10250</v>
          </cell>
          <cell r="H29">
            <v>4782</v>
          </cell>
          <cell r="I29">
            <v>4000</v>
          </cell>
          <cell r="L29">
            <v>4000</v>
          </cell>
          <cell r="N29">
            <v>39.024390243902438</v>
          </cell>
          <cell r="O29">
            <v>83.647009619406106</v>
          </cell>
          <cell r="P29">
            <v>96.875756841850318</v>
          </cell>
          <cell r="Q29">
            <v>99.925056207844122</v>
          </cell>
        </row>
        <row r="30">
          <cell r="C30" t="str">
            <v>Транспортные средства</v>
          </cell>
          <cell r="F30">
            <v>1234</v>
          </cell>
          <cell r="I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 t="str">
            <v>Инструмент</v>
          </cell>
          <cell r="I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C32" t="str">
            <v>Производственный инвентарь</v>
          </cell>
          <cell r="F32">
            <v>931</v>
          </cell>
          <cell r="G32">
            <v>980</v>
          </cell>
          <cell r="H32">
            <v>980</v>
          </cell>
          <cell r="I32">
            <v>1739</v>
          </cell>
          <cell r="J32">
            <v>50</v>
          </cell>
          <cell r="K32">
            <v>1316</v>
          </cell>
          <cell r="L32">
            <v>273</v>
          </cell>
          <cell r="M32">
            <v>100</v>
          </cell>
          <cell r="N32">
            <v>177.44897959183675</v>
          </cell>
          <cell r="O32">
            <v>177.44897959183675</v>
          </cell>
          <cell r="P32">
            <v>100</v>
          </cell>
          <cell r="Q32">
            <v>186.78839957035447</v>
          </cell>
        </row>
        <row r="34">
          <cell r="E34">
            <v>0</v>
          </cell>
          <cell r="F34">
            <v>10674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C35" t="str">
            <v>Здания</v>
          </cell>
          <cell r="I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C36" t="str">
            <v>Сооружения</v>
          </cell>
          <cell r="F36">
            <v>189</v>
          </cell>
          <cell r="I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C37" t="str">
            <v>Передаточные устройства</v>
          </cell>
          <cell r="I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C38" t="str">
            <v>Машины и оборудование</v>
          </cell>
          <cell r="E38">
            <v>0</v>
          </cell>
          <cell r="F38">
            <v>8402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C39" t="str">
            <v>Силовые машины</v>
          </cell>
          <cell r="F39">
            <v>94</v>
          </cell>
          <cell r="I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C40" t="str">
            <v>Рабочие машины</v>
          </cell>
          <cell r="F40">
            <v>8105</v>
          </cell>
          <cell r="I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C41" t="str">
            <v>Приборы и лабораторное оборудование</v>
          </cell>
          <cell r="I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C42" t="str">
            <v>Вычислительная техника</v>
          </cell>
          <cell r="F42">
            <v>70</v>
          </cell>
          <cell r="I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C43" t="str">
            <v>Прочие машины</v>
          </cell>
          <cell r="F43">
            <v>133</v>
          </cell>
          <cell r="I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C44" t="str">
            <v>Транспортные средства</v>
          </cell>
          <cell r="F44">
            <v>1609</v>
          </cell>
          <cell r="I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C45" t="str">
            <v>Инструмент</v>
          </cell>
          <cell r="I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C46" t="str">
            <v>Производственный инвентарь</v>
          </cell>
          <cell r="F46">
            <v>474</v>
          </cell>
          <cell r="I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E48">
            <v>7092916</v>
          </cell>
          <cell r="F48">
            <v>7143608</v>
          </cell>
          <cell r="G48">
            <v>7255296</v>
          </cell>
          <cell r="H48">
            <v>7579683</v>
          </cell>
          <cell r="I48">
            <v>7680923.125</v>
          </cell>
          <cell r="J48">
            <v>7574087</v>
          </cell>
          <cell r="K48">
            <v>7581108.5</v>
          </cell>
          <cell r="L48">
            <v>7702001</v>
          </cell>
          <cell r="M48">
            <v>7866480</v>
          </cell>
          <cell r="N48">
            <v>105.8664336368909</v>
          </cell>
          <cell r="O48">
            <v>101.33567756065789</v>
          </cell>
          <cell r="P48">
            <v>108.29006187300116</v>
          </cell>
          <cell r="Q48">
            <v>107.52162107719236</v>
          </cell>
        </row>
        <row r="49">
          <cell r="C49" t="str">
            <v>Здания</v>
          </cell>
          <cell r="E49">
            <v>926974</v>
          </cell>
          <cell r="F49">
            <v>928589</v>
          </cell>
          <cell r="G49">
            <v>927808</v>
          </cell>
          <cell r="H49">
            <v>927808</v>
          </cell>
          <cell r="I49">
            <v>929672.875</v>
          </cell>
          <cell r="J49">
            <v>929641</v>
          </cell>
          <cell r="K49">
            <v>929641</v>
          </cell>
          <cell r="L49">
            <v>929683.5</v>
          </cell>
          <cell r="M49">
            <v>929726</v>
          </cell>
          <cell r="N49">
            <v>100.20099794354005</v>
          </cell>
          <cell r="O49">
            <v>100.20099794354005</v>
          </cell>
          <cell r="P49">
            <v>100.29114894268881</v>
          </cell>
          <cell r="Q49">
            <v>100.11672279124564</v>
          </cell>
        </row>
        <row r="50">
          <cell r="C50" t="str">
            <v>Сооружения</v>
          </cell>
          <cell r="E50">
            <v>1545416</v>
          </cell>
          <cell r="F50">
            <v>1545897</v>
          </cell>
          <cell r="G50">
            <v>1635822</v>
          </cell>
          <cell r="H50">
            <v>1635822</v>
          </cell>
          <cell r="I50">
            <v>1712578.375</v>
          </cell>
          <cell r="J50">
            <v>1688969</v>
          </cell>
          <cell r="K50">
            <v>1689226.5</v>
          </cell>
          <cell r="L50">
            <v>1707984</v>
          </cell>
          <cell r="M50">
            <v>1764134</v>
          </cell>
          <cell r="N50">
            <v>104.69222048609201</v>
          </cell>
          <cell r="O50">
            <v>104.69222048609201</v>
          </cell>
          <cell r="P50">
            <v>110.81665875078298</v>
          </cell>
          <cell r="Q50">
            <v>110.78217856687735</v>
          </cell>
        </row>
        <row r="51">
          <cell r="C51" t="str">
            <v>Передаточные устройства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C52" t="str">
            <v>Машины и оборудование</v>
          </cell>
          <cell r="E52">
            <v>4610760</v>
          </cell>
          <cell r="F52">
            <v>4659090</v>
          </cell>
          <cell r="G52">
            <v>4681736</v>
          </cell>
          <cell r="H52">
            <v>5006123</v>
          </cell>
          <cell r="I52">
            <v>5026862.75</v>
          </cell>
          <cell r="J52">
            <v>4944624</v>
          </cell>
          <cell r="K52">
            <v>4950705</v>
          </cell>
          <cell r="L52">
            <v>5052003</v>
          </cell>
          <cell r="M52">
            <v>5160103</v>
          </cell>
          <cell r="N52">
            <v>107.37176871997909</v>
          </cell>
          <cell r="O52">
            <v>100.4142876633275</v>
          </cell>
          <cell r="P52">
            <v>109.02460223477257</v>
          </cell>
          <cell r="Q52">
            <v>107.8936605646167</v>
          </cell>
        </row>
        <row r="53">
          <cell r="C53" t="str">
            <v>Силовые машины</v>
          </cell>
          <cell r="E53">
            <v>4442086</v>
          </cell>
          <cell r="F53">
            <v>4496053</v>
          </cell>
          <cell r="G53">
            <v>4511071</v>
          </cell>
          <cell r="H53">
            <v>4832458</v>
          </cell>
          <cell r="I53">
            <v>4841026.625</v>
          </cell>
          <cell r="J53">
            <v>4756185</v>
          </cell>
          <cell r="K53">
            <v>4759391</v>
          </cell>
          <cell r="L53">
            <v>4850939</v>
          </cell>
          <cell r="M53">
            <v>4950339</v>
          </cell>
          <cell r="N53">
            <v>107.31435229017676</v>
          </cell>
          <cell r="O53">
            <v>100.17731400873014</v>
          </cell>
          <cell r="P53">
            <v>108.9809297928946</v>
          </cell>
          <cell r="Q53">
            <v>107.67281046286598</v>
          </cell>
        </row>
        <row r="54">
          <cell r="C54" t="str">
            <v>Рабочие машины</v>
          </cell>
          <cell r="E54">
            <v>131461</v>
          </cell>
          <cell r="F54">
            <v>123769</v>
          </cell>
          <cell r="G54">
            <v>124878</v>
          </cell>
          <cell r="H54">
            <v>127878</v>
          </cell>
          <cell r="I54">
            <v>134820</v>
          </cell>
          <cell r="J54">
            <v>129571</v>
          </cell>
          <cell r="K54">
            <v>130871</v>
          </cell>
          <cell r="L54">
            <v>137003</v>
          </cell>
          <cell r="M54">
            <v>141835</v>
          </cell>
          <cell r="N54">
            <v>107.96137029741027</v>
          </cell>
          <cell r="O54">
            <v>105.42861164547459</v>
          </cell>
          <cell r="P54">
            <v>102.55513041890751</v>
          </cell>
          <cell r="Q54">
            <v>108.92873013436322</v>
          </cell>
        </row>
        <row r="55">
          <cell r="C55" t="str">
            <v>Приборы и лабораторное оборудование</v>
          </cell>
          <cell r="E55">
            <v>854</v>
          </cell>
          <cell r="F55">
            <v>860</v>
          </cell>
          <cell r="G55">
            <v>854</v>
          </cell>
          <cell r="H55">
            <v>854</v>
          </cell>
          <cell r="I55">
            <v>1490.125</v>
          </cell>
          <cell r="J55">
            <v>854</v>
          </cell>
          <cell r="K55">
            <v>854</v>
          </cell>
          <cell r="L55">
            <v>1285.5</v>
          </cell>
          <cell r="M55">
            <v>2967</v>
          </cell>
          <cell r="N55">
            <v>174.48770491803279</v>
          </cell>
          <cell r="O55">
            <v>174.48770491803279</v>
          </cell>
          <cell r="P55">
            <v>174.48770491803279</v>
          </cell>
          <cell r="Q55">
            <v>173.2703488372093</v>
          </cell>
        </row>
        <row r="56">
          <cell r="C56" t="str">
            <v>Вычислительная техника</v>
          </cell>
          <cell r="E56">
            <v>4698</v>
          </cell>
          <cell r="F56">
            <v>4702</v>
          </cell>
          <cell r="G56">
            <v>4791</v>
          </cell>
          <cell r="H56">
            <v>4791</v>
          </cell>
          <cell r="I56">
            <v>6176</v>
          </cell>
          <cell r="J56">
            <v>5311</v>
          </cell>
          <cell r="K56">
            <v>6203</v>
          </cell>
          <cell r="L56">
            <v>6595</v>
          </cell>
          <cell r="M56">
            <v>6595</v>
          </cell>
          <cell r="N56">
            <v>128.90836986015447</v>
          </cell>
          <cell r="O56">
            <v>128.90836986015447</v>
          </cell>
          <cell r="P56">
            <v>131.4601958280119</v>
          </cell>
          <cell r="Q56">
            <v>131.34836239897916</v>
          </cell>
        </row>
        <row r="57">
          <cell r="C57" t="str">
            <v>Прочие машины</v>
          </cell>
          <cell r="E57">
            <v>31661</v>
          </cell>
          <cell r="F57">
            <v>33706</v>
          </cell>
          <cell r="G57">
            <v>40142</v>
          </cell>
          <cell r="H57">
            <v>40142</v>
          </cell>
          <cell r="I57">
            <v>43350</v>
          </cell>
          <cell r="J57">
            <v>41850</v>
          </cell>
          <cell r="K57">
            <v>41850</v>
          </cell>
          <cell r="L57">
            <v>43850</v>
          </cell>
          <cell r="M57">
            <v>45850</v>
          </cell>
          <cell r="N57">
            <v>107.99162971451348</v>
          </cell>
          <cell r="O57">
            <v>107.99162971451348</v>
          </cell>
          <cell r="P57">
            <v>136.91923817946369</v>
          </cell>
          <cell r="Q57">
            <v>128.61211653711507</v>
          </cell>
        </row>
        <row r="58">
          <cell r="C58" t="str">
            <v>Транспортные средства</v>
          </cell>
          <cell r="E58">
            <v>3510</v>
          </cell>
          <cell r="F58">
            <v>3346</v>
          </cell>
          <cell r="G58">
            <v>3135</v>
          </cell>
          <cell r="H58">
            <v>3135</v>
          </cell>
          <cell r="I58">
            <v>3135</v>
          </cell>
          <cell r="J58">
            <v>3135</v>
          </cell>
          <cell r="K58">
            <v>3135</v>
          </cell>
          <cell r="L58">
            <v>3135</v>
          </cell>
          <cell r="M58">
            <v>3135</v>
          </cell>
          <cell r="N58">
            <v>100</v>
          </cell>
          <cell r="O58">
            <v>100</v>
          </cell>
          <cell r="P58">
            <v>89.316239316239319</v>
          </cell>
          <cell r="Q58">
            <v>93.693962940824875</v>
          </cell>
        </row>
        <row r="59">
          <cell r="C59" t="str">
            <v>Инструмент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C60" t="str">
            <v>Производственный инвентарь</v>
          </cell>
          <cell r="E60">
            <v>6256</v>
          </cell>
          <cell r="F60">
            <v>6686</v>
          </cell>
          <cell r="G60">
            <v>6795</v>
          </cell>
          <cell r="H60">
            <v>6795</v>
          </cell>
          <cell r="I60">
            <v>8674.125</v>
          </cell>
          <cell r="J60">
            <v>7718</v>
          </cell>
          <cell r="K60">
            <v>8401</v>
          </cell>
          <cell r="L60">
            <v>9195.5</v>
          </cell>
          <cell r="M60">
            <v>9382</v>
          </cell>
          <cell r="N60">
            <v>127.65452538631345</v>
          </cell>
          <cell r="O60">
            <v>127.65452538631345</v>
          </cell>
          <cell r="P60">
            <v>138.65289322250641</v>
          </cell>
          <cell r="Q60">
            <v>129.73564163924618</v>
          </cell>
        </row>
        <row r="63">
          <cell r="C63" t="str">
            <v>Здания</v>
          </cell>
          <cell r="E63">
            <v>1.2</v>
          </cell>
          <cell r="F63">
            <v>1.3</v>
          </cell>
          <cell r="G63">
            <v>1.2</v>
          </cell>
          <cell r="H63">
            <v>1.2</v>
          </cell>
          <cell r="I63">
            <v>1.2</v>
          </cell>
          <cell r="J63">
            <v>1.1970000000000001</v>
          </cell>
          <cell r="K63">
            <v>1.1970000000000001</v>
          </cell>
          <cell r="L63">
            <v>1.1970000000000001</v>
          </cell>
          <cell r="M63">
            <v>1.1970000000000001</v>
          </cell>
          <cell r="N63">
            <v>100</v>
          </cell>
          <cell r="O63">
            <v>100</v>
          </cell>
          <cell r="P63">
            <v>100</v>
          </cell>
          <cell r="Q63">
            <v>92.307692307692307</v>
          </cell>
        </row>
        <row r="64">
          <cell r="C64" t="str">
            <v>Сооружения</v>
          </cell>
          <cell r="E64">
            <v>2</v>
          </cell>
          <cell r="F64">
            <v>2</v>
          </cell>
          <cell r="G64">
            <v>1.9</v>
          </cell>
          <cell r="H64">
            <v>1.97</v>
          </cell>
          <cell r="I64">
            <v>1.82</v>
          </cell>
          <cell r="J64">
            <v>1.8236000000000001</v>
          </cell>
          <cell r="K64">
            <v>1.8236000000000001</v>
          </cell>
          <cell r="L64">
            <v>1.8236000000000001</v>
          </cell>
          <cell r="M64">
            <v>1.8236000000000001</v>
          </cell>
          <cell r="N64">
            <v>95.789473684210535</v>
          </cell>
          <cell r="O64">
            <v>92.385786802030452</v>
          </cell>
          <cell r="P64">
            <v>91</v>
          </cell>
          <cell r="Q64">
            <v>91</v>
          </cell>
        </row>
        <row r="65">
          <cell r="C65" t="str">
            <v>Передаточные устройства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C66" t="str">
            <v>Машины и оборудование</v>
          </cell>
          <cell r="E66">
            <v>2.2000000000000002</v>
          </cell>
          <cell r="F66">
            <v>2.2999999999999998</v>
          </cell>
          <cell r="G66">
            <v>2.2000000000000002</v>
          </cell>
          <cell r="H66">
            <v>2.6</v>
          </cell>
          <cell r="I66">
            <v>2.5970599999999999</v>
          </cell>
          <cell r="J66">
            <v>2.5970599999999999</v>
          </cell>
          <cell r="K66">
            <v>2.5970599999999999</v>
          </cell>
          <cell r="L66">
            <v>2.5970599999999999</v>
          </cell>
          <cell r="M66">
            <v>2.5970599999999999</v>
          </cell>
          <cell r="N66">
            <v>118.0481818181818</v>
          </cell>
          <cell r="O66">
            <v>99.886923076923068</v>
          </cell>
          <cell r="P66">
            <v>118.0481818181818</v>
          </cell>
          <cell r="Q66">
            <v>112.91565217391305</v>
          </cell>
        </row>
        <row r="67">
          <cell r="C67" t="str">
            <v>Силовые машины</v>
          </cell>
          <cell r="E67">
            <v>2.1</v>
          </cell>
          <cell r="F67">
            <v>2.2000000000000002</v>
          </cell>
          <cell r="G67">
            <v>2.1</v>
          </cell>
          <cell r="H67">
            <v>2.52</v>
          </cell>
          <cell r="I67">
            <v>2.5190299999999999</v>
          </cell>
          <cell r="J67">
            <v>2.5190299999999999</v>
          </cell>
          <cell r="K67">
            <v>2.5190299999999999</v>
          </cell>
          <cell r="L67">
            <v>2.5190299999999999</v>
          </cell>
          <cell r="M67">
            <v>2.5190299999999999</v>
          </cell>
          <cell r="N67">
            <v>119.95380952380953</v>
          </cell>
          <cell r="O67">
            <v>99.961507936507928</v>
          </cell>
          <cell r="P67">
            <v>119.95380952380953</v>
          </cell>
          <cell r="Q67">
            <v>114.50136363636364</v>
          </cell>
        </row>
        <row r="68">
          <cell r="C68" t="str">
            <v>Рабочие машины</v>
          </cell>
          <cell r="E68">
            <v>2.7</v>
          </cell>
          <cell r="F68">
            <v>2.7</v>
          </cell>
          <cell r="G68">
            <v>2.8</v>
          </cell>
          <cell r="H68">
            <v>2.98</v>
          </cell>
          <cell r="I68">
            <v>2.97804</v>
          </cell>
          <cell r="J68">
            <v>2.97804</v>
          </cell>
          <cell r="K68">
            <v>2.97804</v>
          </cell>
          <cell r="L68">
            <v>2.97804</v>
          </cell>
          <cell r="M68">
            <v>2.97804</v>
          </cell>
          <cell r="N68">
            <v>106.35857142857144</v>
          </cell>
          <cell r="O68">
            <v>99.934228187919459</v>
          </cell>
          <cell r="P68">
            <v>110.29777777777777</v>
          </cell>
          <cell r="Q68">
            <v>110.29777777777777</v>
          </cell>
        </row>
        <row r="69">
          <cell r="C69" t="str">
            <v>Приборы и лабораторное оборудование</v>
          </cell>
          <cell r="E69">
            <v>14.4</v>
          </cell>
          <cell r="F69">
            <v>14.3</v>
          </cell>
          <cell r="G69">
            <v>14.4</v>
          </cell>
          <cell r="H69">
            <v>14.4</v>
          </cell>
          <cell r="I69">
            <v>14.4</v>
          </cell>
          <cell r="J69">
            <v>14.4</v>
          </cell>
          <cell r="K69">
            <v>14.4</v>
          </cell>
          <cell r="L69">
            <v>14.4</v>
          </cell>
          <cell r="M69">
            <v>14.4</v>
          </cell>
          <cell r="N69">
            <v>100</v>
          </cell>
          <cell r="O69">
            <v>100</v>
          </cell>
          <cell r="P69">
            <v>100</v>
          </cell>
          <cell r="Q69">
            <v>100.69930069930069</v>
          </cell>
        </row>
        <row r="70">
          <cell r="C70" t="str">
            <v>Вычислительная техника</v>
          </cell>
          <cell r="E70">
            <v>19.2</v>
          </cell>
          <cell r="F70">
            <v>19.2</v>
          </cell>
          <cell r="G70">
            <v>18.8</v>
          </cell>
          <cell r="H70">
            <v>18.8</v>
          </cell>
          <cell r="I70">
            <v>18.8</v>
          </cell>
          <cell r="J70">
            <v>18.8</v>
          </cell>
          <cell r="K70">
            <v>18.8</v>
          </cell>
          <cell r="L70">
            <v>18.8</v>
          </cell>
          <cell r="M70">
            <v>18.8</v>
          </cell>
          <cell r="N70">
            <v>100</v>
          </cell>
          <cell r="O70">
            <v>100</v>
          </cell>
          <cell r="P70">
            <v>97.916666666666671</v>
          </cell>
          <cell r="Q70">
            <v>97.916666666666671</v>
          </cell>
        </row>
        <row r="71">
          <cell r="C71" t="str">
            <v>Прочие машины</v>
          </cell>
          <cell r="E71">
            <v>6.8</v>
          </cell>
          <cell r="F71">
            <v>6.8</v>
          </cell>
          <cell r="G71">
            <v>7.9</v>
          </cell>
          <cell r="H71">
            <v>7.9</v>
          </cell>
          <cell r="I71">
            <v>7.9</v>
          </cell>
          <cell r="J71">
            <v>7.9</v>
          </cell>
          <cell r="K71">
            <v>7.9</v>
          </cell>
          <cell r="L71">
            <v>7.9</v>
          </cell>
          <cell r="M71">
            <v>7.9</v>
          </cell>
          <cell r="N71">
            <v>100</v>
          </cell>
          <cell r="O71">
            <v>100</v>
          </cell>
          <cell r="P71">
            <v>116.1764705882353</v>
          </cell>
          <cell r="Q71">
            <v>116.1764705882353</v>
          </cell>
        </row>
        <row r="72">
          <cell r="C72" t="str">
            <v>Транспортные средства</v>
          </cell>
          <cell r="E72">
            <v>0.2</v>
          </cell>
          <cell r="F72">
            <v>0.1</v>
          </cell>
          <cell r="G72">
            <v>0.2</v>
          </cell>
          <cell r="H72">
            <v>0.2</v>
          </cell>
          <cell r="I72">
            <v>0.2</v>
          </cell>
          <cell r="J72">
            <v>0.2</v>
          </cell>
          <cell r="K72">
            <v>0.2</v>
          </cell>
          <cell r="L72">
            <v>0.2</v>
          </cell>
          <cell r="M72">
            <v>0.2</v>
          </cell>
          <cell r="N72">
            <v>100</v>
          </cell>
          <cell r="O72">
            <v>100</v>
          </cell>
          <cell r="P72">
            <v>100</v>
          </cell>
          <cell r="Q72">
            <v>200</v>
          </cell>
        </row>
        <row r="73">
          <cell r="C73" t="str">
            <v>Инструмент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C74" t="str">
            <v>Производственный инвентарь</v>
          </cell>
          <cell r="E74">
            <v>9.9</v>
          </cell>
          <cell r="F74">
            <v>9.9</v>
          </cell>
          <cell r="G74">
            <v>10</v>
          </cell>
          <cell r="H74">
            <v>10</v>
          </cell>
          <cell r="I74">
            <v>10</v>
          </cell>
          <cell r="J74">
            <v>10</v>
          </cell>
          <cell r="K74">
            <v>10</v>
          </cell>
          <cell r="L74">
            <v>10</v>
          </cell>
          <cell r="M74">
            <v>10</v>
          </cell>
          <cell r="N74">
            <v>100</v>
          </cell>
          <cell r="O74">
            <v>100</v>
          </cell>
          <cell r="P74">
            <v>101.01010101010101</v>
          </cell>
          <cell r="Q74">
            <v>101.01010101010101</v>
          </cell>
        </row>
        <row r="76">
          <cell r="E76">
            <v>143412</v>
          </cell>
          <cell r="F76">
            <v>150592</v>
          </cell>
          <cell r="G76">
            <v>144666</v>
          </cell>
          <cell r="H76">
            <v>173857</v>
          </cell>
          <cell r="I76">
            <v>173647.30141299998</v>
          </cell>
          <cell r="J76">
            <v>42750.6733771</v>
          </cell>
          <cell r="K76">
            <v>42805.329124249998</v>
          </cell>
          <cell r="L76">
            <v>43564.6642077</v>
          </cell>
          <cell r="M76">
            <v>44526.634703950003</v>
          </cell>
          <cell r="N76">
            <v>120.03324997788008</v>
          </cell>
          <cell r="O76">
            <v>99.879384444112105</v>
          </cell>
          <cell r="P76">
            <v>121.08282529565166</v>
          </cell>
          <cell r="Q76">
            <v>115.30977835011154</v>
          </cell>
        </row>
        <row r="77">
          <cell r="C77" t="str">
            <v>Здания</v>
          </cell>
          <cell r="E77">
            <v>11124</v>
          </cell>
          <cell r="F77">
            <v>12036</v>
          </cell>
          <cell r="G77">
            <v>11124</v>
          </cell>
          <cell r="H77">
            <v>11128</v>
          </cell>
          <cell r="I77">
            <v>11128.18431375</v>
          </cell>
          <cell r="J77">
            <v>2781.9506925000001</v>
          </cell>
          <cell r="K77">
            <v>2781.9506925000001</v>
          </cell>
          <cell r="L77">
            <v>2782.07787375</v>
          </cell>
          <cell r="M77">
            <v>2782.2050550000004</v>
          </cell>
          <cell r="N77">
            <v>100.03761519012946</v>
          </cell>
          <cell r="O77">
            <v>100.00165630616462</v>
          </cell>
          <cell r="P77">
            <v>100.03761519012946</v>
          </cell>
          <cell r="Q77">
            <v>92.457496790877371</v>
          </cell>
        </row>
        <row r="78">
          <cell r="C78" t="str">
            <v>Сооружения</v>
          </cell>
          <cell r="E78">
            <v>30908</v>
          </cell>
          <cell r="F78">
            <v>31271</v>
          </cell>
          <cell r="G78">
            <v>31008</v>
          </cell>
          <cell r="H78">
            <v>32252</v>
          </cell>
          <cell r="I78">
            <v>31230.579246500005</v>
          </cell>
          <cell r="J78">
            <v>7700.0096709999998</v>
          </cell>
          <cell r="K78">
            <v>7701.1836135000012</v>
          </cell>
          <cell r="L78">
            <v>7786.6990560000013</v>
          </cell>
          <cell r="M78">
            <v>8042.6869060000008</v>
          </cell>
          <cell r="N78">
            <v>100.7178123274639</v>
          </cell>
          <cell r="O78">
            <v>96.833000268200436</v>
          </cell>
          <cell r="P78">
            <v>101.043675574285</v>
          </cell>
          <cell r="Q78">
            <v>99.870740451216804</v>
          </cell>
        </row>
        <row r="79">
          <cell r="C79" t="str">
            <v>Передаточные устройства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C80" t="str">
            <v>Машины и оборудование</v>
          </cell>
          <cell r="E80">
            <v>100755</v>
          </cell>
          <cell r="F80">
            <v>106617</v>
          </cell>
          <cell r="G80">
            <v>101850</v>
          </cell>
          <cell r="H80">
            <v>129793</v>
          </cell>
          <cell r="I80">
            <v>130550.53785274999</v>
          </cell>
          <cell r="J80">
            <v>32103.713013599998</v>
          </cell>
          <cell r="K80">
            <v>32143.194818249998</v>
          </cell>
          <cell r="L80">
            <v>32800.887277949994</v>
          </cell>
          <cell r="M80">
            <v>33502.742742950002</v>
          </cell>
          <cell r="N80">
            <v>128.1792222412862</v>
          </cell>
          <cell r="O80">
            <v>100.58365077681384</v>
          </cell>
          <cell r="P80">
            <v>129.57226723512477</v>
          </cell>
          <cell r="Q80">
            <v>122.44814415407485</v>
          </cell>
        </row>
        <row r="81">
          <cell r="C81" t="str">
            <v>Силовые машины</v>
          </cell>
          <cell r="E81">
            <v>94028</v>
          </cell>
          <cell r="F81">
            <v>99980</v>
          </cell>
          <cell r="G81">
            <v>94096</v>
          </cell>
          <cell r="H81">
            <v>121778</v>
          </cell>
          <cell r="I81">
            <v>121649.33682904999</v>
          </cell>
          <cell r="J81">
            <v>29952.431751374999</v>
          </cell>
          <cell r="K81">
            <v>29972.621776824999</v>
          </cell>
          <cell r="L81">
            <v>30549.152172924994</v>
          </cell>
          <cell r="M81">
            <v>31175.131127924997</v>
          </cell>
          <cell r="N81">
            <v>129.28215527657923</v>
          </cell>
          <cell r="O81">
            <v>99.894346129062711</v>
          </cell>
          <cell r="P81">
            <v>129.37565068814607</v>
          </cell>
          <cell r="Q81">
            <v>121.67367156336266</v>
          </cell>
        </row>
        <row r="82">
          <cell r="C82" t="str">
            <v>Рабочие машины</v>
          </cell>
          <cell r="E82">
            <v>3549</v>
          </cell>
          <cell r="F82">
            <v>3330</v>
          </cell>
          <cell r="G82">
            <v>3549</v>
          </cell>
          <cell r="H82">
            <v>3811</v>
          </cell>
          <cell r="I82">
            <v>4014.993528</v>
          </cell>
          <cell r="J82">
            <v>964.66905210000004</v>
          </cell>
          <cell r="K82">
            <v>974.34768209999993</v>
          </cell>
          <cell r="L82">
            <v>1020.0010353000002</v>
          </cell>
          <cell r="M82">
            <v>1055.9757585</v>
          </cell>
          <cell r="N82">
            <v>113.13027692307691</v>
          </cell>
          <cell r="O82">
            <v>105.35275591708213</v>
          </cell>
          <cell r="P82">
            <v>113.13027692307691</v>
          </cell>
          <cell r="Q82">
            <v>120.57037621621622</v>
          </cell>
        </row>
        <row r="83">
          <cell r="C83" t="str">
            <v>Приборы и лабораторное оборудование</v>
          </cell>
          <cell r="E83">
            <v>123</v>
          </cell>
          <cell r="F83">
            <v>123</v>
          </cell>
          <cell r="G83">
            <v>123</v>
          </cell>
          <cell r="H83">
            <v>123</v>
          </cell>
          <cell r="I83">
            <v>254</v>
          </cell>
          <cell r="J83">
            <v>36</v>
          </cell>
          <cell r="K83">
            <v>37</v>
          </cell>
          <cell r="L83">
            <v>55</v>
          </cell>
          <cell r="M83">
            <v>126</v>
          </cell>
          <cell r="N83">
            <v>206.5040650406504</v>
          </cell>
          <cell r="O83">
            <v>206.5040650406504</v>
          </cell>
          <cell r="P83">
            <v>206.5040650406504</v>
          </cell>
          <cell r="Q83">
            <v>206.5040650406504</v>
          </cell>
        </row>
        <row r="84">
          <cell r="C84" t="str">
            <v>Вычислительная техника</v>
          </cell>
          <cell r="E84">
            <v>902</v>
          </cell>
          <cell r="F84">
            <v>904</v>
          </cell>
          <cell r="G84">
            <v>902</v>
          </cell>
          <cell r="H84">
            <v>901</v>
          </cell>
          <cell r="I84">
            <v>971</v>
          </cell>
          <cell r="J84">
            <v>209</v>
          </cell>
          <cell r="K84">
            <v>244</v>
          </cell>
          <cell r="L84">
            <v>259</v>
          </cell>
          <cell r="M84">
            <v>259</v>
          </cell>
          <cell r="N84">
            <v>107.64966740576496</v>
          </cell>
          <cell r="O84">
            <v>107.76914539400666</v>
          </cell>
          <cell r="P84">
            <v>107.64966740576496</v>
          </cell>
          <cell r="Q84">
            <v>107.41150442477876</v>
          </cell>
        </row>
        <row r="85">
          <cell r="C85" t="str">
            <v>Прочие машины</v>
          </cell>
          <cell r="E85">
            <v>2153</v>
          </cell>
          <cell r="F85">
            <v>2280</v>
          </cell>
          <cell r="G85">
            <v>3180</v>
          </cell>
          <cell r="H85">
            <v>3180</v>
          </cell>
          <cell r="I85">
            <v>3364</v>
          </cell>
          <cell r="J85">
            <v>812</v>
          </cell>
          <cell r="K85">
            <v>812</v>
          </cell>
          <cell r="L85">
            <v>851</v>
          </cell>
          <cell r="M85">
            <v>889</v>
          </cell>
          <cell r="N85">
            <v>105.78616352201257</v>
          </cell>
          <cell r="O85">
            <v>105.78616352201257</v>
          </cell>
          <cell r="P85">
            <v>156.24709707385045</v>
          </cell>
          <cell r="Q85">
            <v>147.54385964912279</v>
          </cell>
        </row>
        <row r="86">
          <cell r="C86" t="str">
            <v>Транспортные средства</v>
          </cell>
          <cell r="E86">
            <v>6</v>
          </cell>
          <cell r="F86">
            <v>5</v>
          </cell>
          <cell r="G86">
            <v>6</v>
          </cell>
          <cell r="H86">
            <v>6</v>
          </cell>
          <cell r="I86">
            <v>6</v>
          </cell>
          <cell r="J86">
            <v>2</v>
          </cell>
          <cell r="K86">
            <v>1</v>
          </cell>
          <cell r="L86">
            <v>1</v>
          </cell>
          <cell r="M86">
            <v>2</v>
          </cell>
          <cell r="N86">
            <v>100</v>
          </cell>
          <cell r="O86">
            <v>100</v>
          </cell>
          <cell r="P86">
            <v>100</v>
          </cell>
          <cell r="Q86">
            <v>120</v>
          </cell>
        </row>
        <row r="87">
          <cell r="C87" t="str">
            <v>Инструмент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C88" t="str">
            <v>Производственный инвентарь</v>
          </cell>
          <cell r="E88">
            <v>619</v>
          </cell>
          <cell r="F88">
            <v>663</v>
          </cell>
          <cell r="G88">
            <v>678</v>
          </cell>
          <cell r="H88">
            <v>678</v>
          </cell>
          <cell r="I88">
            <v>732</v>
          </cell>
          <cell r="J88">
            <v>163</v>
          </cell>
          <cell r="K88">
            <v>178</v>
          </cell>
          <cell r="L88">
            <v>194</v>
          </cell>
          <cell r="M88">
            <v>197</v>
          </cell>
          <cell r="N88">
            <v>107.9646017699115</v>
          </cell>
          <cell r="O88">
            <v>107.9646017699115</v>
          </cell>
          <cell r="P88">
            <v>118.25525040387723</v>
          </cell>
          <cell r="Q88">
            <v>110.40723981900453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Список организаций"/>
      <sheetName val="TECHSHEET"/>
      <sheetName val="TECH_VERTICAL"/>
      <sheetName val="TECH_HORISONTAL"/>
      <sheetName val="REESTR_ORG"/>
      <sheetName val="REESTR_SOURCE"/>
      <sheetName val="БПр"/>
      <sheetName val="БТр"/>
      <sheetName val="ТС.ДФ"/>
      <sheetName val="РО год"/>
      <sheetName val="РО 01.01 - 30.06"/>
      <sheetName val="РО 01.07 - 31.08"/>
      <sheetName val="РО 01.09 - 31.12"/>
      <sheetName val="РР год"/>
      <sheetName val="РР 01.01 - 30.06"/>
      <sheetName val="РР 01.07 - 31.08"/>
      <sheetName val="РР 01.09 - 31.12"/>
      <sheetName val="Т 01.01 - 30.06"/>
      <sheetName val="Т 01.07 - 31.08"/>
      <sheetName val="Т 01.09 - 31.12"/>
      <sheetName val="ТМ1 01.01 - 30.06"/>
      <sheetName val="ТМ1 01.07 - 31.08"/>
      <sheetName val="ТМ1 01.09 - 31.12"/>
      <sheetName val="ТМ2 01.01 - 30.06"/>
      <sheetName val="ТМ2 01.07 - 31.08"/>
      <sheetName val="ТМ2 01.09 - 31.12"/>
      <sheetName val="ВС.БПр"/>
      <sheetName val="ВС.БТр"/>
      <sheetName val="ВС.ДФ"/>
      <sheetName val="ВС.РО год"/>
      <sheetName val="ВС.РО 01.01 - 30.06"/>
      <sheetName val="ВС.РО 01.07 - 31.08"/>
      <sheetName val="ВС.РО 01.09 - 31.12"/>
      <sheetName val="ВС.РР год"/>
      <sheetName val="ВС.РР 01.01 - 30.06"/>
      <sheetName val="ВС.РР 01.07 - 31.08"/>
      <sheetName val="ВС.РР 01.09 - 31.12"/>
      <sheetName val="ВС.ТМ1 01.01 - 30.06"/>
      <sheetName val="ВС.ТМ1 01.07 - 31.08"/>
      <sheetName val="ВС.ТМ1 01.09 - 31.12"/>
      <sheetName val="ВС.ТМ2 01.01 - 30.06"/>
      <sheetName val="ВС.ТМ2 01.07 - 31.08"/>
      <sheetName val="ВС.ТМ2 01.09 - 31.12"/>
      <sheetName val="ВО.БПр"/>
      <sheetName val="ВО.БТр"/>
      <sheetName val="ВО.ДФ"/>
      <sheetName val="ВО.РО год"/>
      <sheetName val="ВО.РО 01.01 - 30.06"/>
      <sheetName val="ВО.РО 01.07 - 31.08"/>
      <sheetName val="ВО.РО 01.09 - 31.12"/>
      <sheetName val="ВО.РР год"/>
      <sheetName val="ВО.РР 01.01 - 30.06"/>
      <sheetName val="ВО.РР 01.07 - 31.08"/>
      <sheetName val="ВО.РР 01.09 - 31.12"/>
      <sheetName val="ВО.ТМ1 01.01 - 30.06"/>
      <sheetName val="ВО.ТМ1 01.07 - 31.08"/>
      <sheetName val="ВО.ТМ1 01.09 - 31.12"/>
      <sheetName val="ВО.ТМ2 01.01 - 30.06"/>
      <sheetName val="ВО.ТМ2 01.07 - 31.08"/>
      <sheetName val="ВО.ТМ2 01.09 - 31.12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"/>
      <sheetName val="PLAN1X_BPR_DETAILED"/>
      <sheetName val="PLAN1X_MXPP"/>
      <sheetName val="PLAN1X_MXPP_DETAILED"/>
      <sheetName val="PLAN1X_BTR"/>
      <sheetName val="PLAN1X_BTR_DETAILED"/>
      <sheetName val="PLAN1X_MXTR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SvodButtons"/>
      <sheetName val="modVLDCommonProv"/>
      <sheetName val="modVLDIntegrityProv"/>
      <sheetName val="modVLDProv"/>
      <sheetName val="modDataRegion"/>
      <sheetName val="modCommonProcedures"/>
      <sheetName val="modBalPr"/>
      <sheetName val="modBalTr"/>
      <sheetName val="modCalc"/>
      <sheetName val="modCalcCombi"/>
      <sheetName val="modCalcYear"/>
      <sheetName val="modConR"/>
      <sheetName val="modConRYear"/>
      <sheetName val="modFuel"/>
      <sheetName val="modDF"/>
      <sheetName val="modListOrg"/>
      <sheetName val="modCommandButton"/>
      <sheetName val="modfrmRegion"/>
      <sheetName val="modVLDProvGeneralProc"/>
      <sheetName val="modfrmCheckInIsInProgress"/>
      <sheetName val="modfrmPLAN1XUpdateIsInProgress"/>
      <sheetName val="modfrmTemplateMode"/>
      <sheetName val="modVLDOrgUniqueness"/>
      <sheetName val="modCloneData"/>
      <sheetName val="modTM1"/>
      <sheetName val="modTM2"/>
      <sheetName val="modfrmReestr"/>
      <sheetName val="modfrmOrg"/>
      <sheetName val="modUpdTemplMain"/>
      <sheetName val="modfrmCheckUpdates"/>
      <sheetName val="modIHLCommandBar"/>
      <sheetName val="modfrmHEATINGAdditionalOrgData"/>
      <sheetName val="modfrmVSNAVOTVAdditionalOrgData"/>
      <sheetName val="modGeneralProcedures"/>
      <sheetName val="modOpen"/>
      <sheetName val="modfrmReportMode"/>
      <sheetName val="modVLDProvTM"/>
      <sheetName val="modfrmDateChoose"/>
      <sheetName val="реализ. услуг по-месячно тепло"/>
      <sheetName val="реализ.по-месячно вода"/>
      <sheetName val="вода-транспортировка"/>
      <sheetName val="реализ.по-мес. стоки"/>
      <sheetName val="стоки-транспортировка"/>
      <sheetName val="реализ.теплонос."/>
      <sheetName val="по-месячно ТБО"/>
      <sheetName val="Смета затрат ТЕПЛО"/>
      <sheetName val="Смета затрат Теплоноситель"/>
      <sheetName val="Смета затрат ВОДА (п)"/>
      <sheetName val="Смета затрат ВОДА (тр)"/>
      <sheetName val="Смета затрат СТОКИ"/>
      <sheetName val="Смета затрат ТБО"/>
      <sheetName val="эл.энергия "/>
      <sheetName val="ээнергия реестр сч.фактур"/>
      <sheetName val="ФЗП "/>
      <sheetName val="амортизация"/>
      <sheetName val="ремонты"/>
      <sheetName val="цехов. расходы "/>
      <sheetName val="общехоз. расходы"/>
      <sheetName val="использование прибыли"/>
      <sheetName val="Дт задолж."/>
      <sheetName val="Кт задолж."/>
      <sheetName val="Доходы предприятия"/>
      <sheetName val="Взыскание Дт задолж."/>
      <sheetName val="Уголь"/>
      <sheetName val="Доставка угля"/>
      <sheetName val="Смета затрат ВОДА Д"/>
      <sheetName val="Смета затрат ВОДА Т"/>
      <sheetName val="Лист1"/>
      <sheetName val="Смета затрат ВОДА"/>
    </sheetNames>
    <sheetDataSet>
      <sheetData sheetId="0">
        <row r="34">
          <cell r="E34">
            <v>0</v>
          </cell>
        </row>
      </sheetData>
      <sheetData sheetId="1" refreshError="1"/>
      <sheetData sheetId="2" refreshError="1"/>
      <sheetData sheetId="3">
        <row r="7">
          <cell r="J7" t="str">
            <v>Аршановское</v>
          </cell>
        </row>
      </sheetData>
      <sheetData sheetId="4" refreshError="1">
        <row r="6">
          <cell r="E6" t="str">
            <v>теплоснабжения</v>
          </cell>
        </row>
        <row r="34">
          <cell r="E34" t="str">
            <v>U</v>
          </cell>
        </row>
      </sheetData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 refreshError="1"/>
      <sheetData sheetId="73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/>
      <sheetData sheetId="87" refreshError="1"/>
      <sheetData sheetId="88" refreshError="1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Tie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  <sheetData sheetId="3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справочни"/>
      <sheetName val="Справочник"/>
      <sheetName val="_F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_FES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Справочно"/>
      <sheetName val="t_Настройки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"/>
      <sheetName val="9. Смета затрат"/>
      <sheetName val="11 Прочие_расчет"/>
      <sheetName val="10. БДР"/>
      <sheetName val="на 1 тут"/>
      <sheetName val="год"/>
      <sheetName val="П-16"/>
      <sheetName val="П-17"/>
      <sheetName val="П-18"/>
      <sheetName val="П-19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Для выпадающих"/>
      <sheetName val="ЦФО"/>
      <sheetName val="А_КБК"/>
      <sheetName val="Спр-к"/>
      <sheetName val="ЦП"/>
      <sheetName val="ЦП_Проект"/>
      <sheetName val="Справочник"/>
      <sheetName val="БДДС"/>
      <sheetName val="Справочник БДДС"/>
      <sheetName val=""/>
      <sheetName val="услуги непроизводств."/>
      <sheetName val="экология"/>
      <sheetName val="страховые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ремонты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перечень бизнес-систем"/>
      <sheetName val="перечень ОИК"/>
      <sheetName val="перечень СКО"/>
      <sheetName val="оргструктура"/>
      <sheetName val="#ССЫЛКА"/>
      <sheetName val="10"/>
      <sheetName val="11"/>
      <sheetName val="14"/>
      <sheetName val="16"/>
      <sheetName val="18"/>
      <sheetName val="19"/>
      <sheetName val="25"/>
      <sheetName val="22"/>
      <sheetName val="27"/>
      <sheetName val="28"/>
      <sheetName val="3"/>
      <sheetName val="4.1"/>
      <sheetName val="4"/>
      <sheetName val="ид для табл.2"/>
      <sheetName val="Прил.6 Отчислени соц обесп"/>
      <sheetName val="март"/>
      <sheetName val="справочни"/>
      <sheetName val="справочник МВЗ"/>
      <sheetName val="список кураторов"/>
      <sheetName val="справочник ЦФО"/>
      <sheetName val="ИПЦ"/>
      <sheetName val="12мес."/>
      <sheetName val="ТЭ 2018 г"/>
      <sheetName val="ЮСТК передача"/>
      <sheetName val="год па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  <sheetName val="Вып_П_П_"/>
      <sheetName val="Data USA Cdn$"/>
      <sheetName val="Data USA US$"/>
      <sheetName val="Фин план"/>
      <sheetName val="Sets"/>
      <sheetName val="Структура портфеля"/>
      <sheetName val="Gen"/>
      <sheetName val="Главная"/>
      <sheetName val="MACRO"/>
      <sheetName val="план"/>
      <sheetName val="rozvaha"/>
      <sheetName val="Справ"/>
      <sheetName val="St"/>
      <sheetName val="CurRates"/>
      <sheetName val="ПЛАН ПЛАТЕЖЕЙ НА"/>
      <sheetName val="O&amp;R"/>
      <sheetName val="24_кред"/>
      <sheetName val="19.08.2010"/>
      <sheetName val="списки"/>
      <sheetName val="Навигатор"/>
      <sheetName val="Состав работ"/>
      <sheetName val="Стратегия"/>
      <sheetName val="Перечень"/>
      <sheetName val="История"/>
      <sheetName val="Тех.состояние"/>
      <sheetName val="Потребность"/>
      <sheetName val="Схема"/>
      <sheetName val="Предписания"/>
      <sheetName val="АВС"/>
      <sheetName val="Динамика"/>
      <sheetName val="ФРВ"/>
      <sheetName val="Схема_Приоритизация"/>
      <sheetName val="Риски"/>
      <sheetName val="Целевые"/>
      <sheetName val="Свод"/>
      <sheetName val="Data USA Cdn_"/>
      <sheetName val="Data USA US_"/>
      <sheetName val="O_R"/>
      <sheetName val="Data USA Adj US$"/>
      <sheetName val="Inputs"/>
      <sheetName val="Цеховые"/>
      <sheetName val="Центральные"/>
      <sheetName val="Сталь"/>
      <sheetName val="2001"/>
      <sheetName val="Данные для расчета"/>
      <sheetName val="январь"/>
      <sheetName val="Data"/>
      <sheetName val="Факт_2007_месяц"/>
      <sheetName val="бюджет"/>
      <sheetName val="отчет"/>
      <sheetName val="MEF 2004"/>
      <sheetName val="R1"/>
      <sheetName val="NEWSTOCK"/>
      <sheetName val="3-01"/>
      <sheetName val="19 CAPEX"/>
      <sheetName val="П ПП_МП"/>
      <sheetName val="Цены СНГ"/>
      <sheetName val="NTMK sales FRT"/>
      <sheetName val="оборудование"/>
      <sheetName val="ФБР"/>
      <sheetName val="1_квар_к_2кварт"/>
      <sheetName val="Вып_П_П_1"/>
      <sheetName val="В_УИСО_(2)"/>
      <sheetName val="Гр__&quot;Динамика_пр-ва_&quot;_"/>
      <sheetName val="Динамика_по_месяцам"/>
      <sheetName val="Слободин_(2)"/>
      <sheetName val="Путин_(2)"/>
      <sheetName val="Путин_граф"/>
      <sheetName val="Динамика_по_годам_(гр__4)"/>
      <sheetName val="кварталы_(2)"/>
      <sheetName val="для_ООТиЗ"/>
      <sheetName val="Гр__&quot;Динамика_пр-ва_&quot;_новый"/>
      <sheetName val="Динамика_по_месяцам_(2)"/>
      <sheetName val="Вып_П_П__(2)"/>
      <sheetName val="мат_соц_"/>
      <sheetName val="Data_USA_Cdn$"/>
      <sheetName val="Data_USA_US$"/>
      <sheetName val="Фин_план"/>
      <sheetName val="Структура_портфеля"/>
      <sheetName val="ПЛАН_ПЛАТЕЖЕЙ_НА"/>
      <sheetName val="19_08_2010"/>
      <sheetName val="Состав_работ"/>
      <sheetName val="Тех_состояние"/>
      <sheetName val="Data_USA_Cdn_"/>
      <sheetName val="Data_USA_US_"/>
      <sheetName val="Data_USA_Adj_US$"/>
      <sheetName val="Данные_для_расчета"/>
      <sheetName val="MEF_2004"/>
      <sheetName val="19_CAPEX"/>
      <sheetName val="П_ПП_МП"/>
      <sheetName val="Цены_СНГ"/>
      <sheetName val="NTMK_sales_FRT"/>
      <sheetName val="Титульный"/>
      <sheetName val="ост ТМЦ"/>
      <sheetName val="Summary"/>
      <sheetName val="КлассЗСМК"/>
      <sheetName val="нормы 5 лет"/>
      <sheetName val="Типовые назначения платежа"/>
      <sheetName val="3_26"/>
      <sheetName val="Расчет сырья"/>
      <sheetName val="Оглавление"/>
      <sheetName val="7_Простои"/>
      <sheetName val="1_Summary"/>
      <sheetName val="Слайд vc_fc_cc"/>
      <sheetName val="4_ KPI"/>
      <sheetName val="6_ Исходная инф_"/>
      <sheetName val="Мощности"/>
      <sheetName val="6_ Мощности ГОКи"/>
      <sheetName val="Assumptions"/>
      <sheetName val="3_01"/>
      <sheetName val="виды затрат по услугам"/>
      <sheetName val="виды затрат по командировкам"/>
      <sheetName val="3-26"/>
      <sheetName val="Сводная по цехам"/>
      <sheetName val="Узкие места"/>
      <sheetName val="Выручка"/>
      <sheetName val="Смета"/>
      <sheetName val="Цены реализации"/>
      <sheetName val="Продажи_план_ММД"/>
      <sheetName val="Цены входящие_1"/>
      <sheetName val="Цены входящие_2"/>
      <sheetName val="_Запасы"/>
      <sheetName val="13_ Вспом_ и энергетика _2_"/>
      <sheetName val="Ремонты и ОВИ"/>
      <sheetName val="15_ Инвестпрогр_"/>
      <sheetName val="Мероприятия"/>
      <sheetName val="5_ Цены вх_ сырья"/>
      <sheetName val="5_ Влияние цен на сырье"/>
      <sheetName val="6_ Расход"/>
      <sheetName val="7_ Ремонты _ ОВИ"/>
      <sheetName val="7_ Пример графика"/>
      <sheetName val="7_ вариант 2"/>
      <sheetName val="7_ прил_ прод_ть рем_"/>
      <sheetName val="Вспом_ материалы"/>
      <sheetName val="8_ PL"/>
      <sheetName val="9_ Сарех Свод"/>
      <sheetName val="ФИНПЛАН"/>
      <sheetName val="коэфф"/>
      <sheetName val="Огл. Графиков"/>
      <sheetName val="Текущие цены"/>
      <sheetName val="рабочий"/>
      <sheetName val="окраска"/>
      <sheetName val="Вводные"/>
      <sheetName val="cus_HK1033"/>
      <sheetName val="metals"/>
      <sheetName val="RTS"/>
      <sheetName val="G2TempSheet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3"/>
      <sheetName val="1.1"/>
      <sheetName val="1.2"/>
      <sheetName val="13"/>
      <sheetName val="14"/>
      <sheetName val="15"/>
      <sheetName val="16"/>
      <sheetName val="17"/>
      <sheetName val="18.2"/>
      <sheetName val="18"/>
      <sheetName val="19"/>
      <sheetName val="2.2"/>
      <sheetName val="20.1"/>
      <sheetName val="20"/>
      <sheetName val="21.3"/>
      <sheetName val="21"/>
      <sheetName val="22"/>
      <sheetName val="23"/>
      <sheetName val="24.1"/>
      <sheetName val="24"/>
      <sheetName val="25.1"/>
      <sheetName val="25"/>
      <sheetName val="26"/>
      <sheetName val="28.1"/>
      <sheetName val="28.2"/>
      <sheetName val="28"/>
      <sheetName val="4"/>
      <sheetName val="5"/>
      <sheetName val="6"/>
      <sheetName val="8"/>
      <sheetName val="9"/>
      <sheetName val="P2.1"/>
      <sheetName val="P2.2"/>
      <sheetName val="Заголовок"/>
      <sheetName val="UnadjBS"/>
      <sheetName val="Россия-экспорт"/>
      <sheetName val="Производство_"/>
      <sheetName val="TECHSHEET"/>
      <sheetName val="DICTIONARIES"/>
    </sheetNames>
    <sheetDataSet>
      <sheetData sheetId="0" refreshError="1"/>
      <sheetData sheetId="1" refreshError="1"/>
      <sheetData sheetId="2" refreshError="1">
        <row r="1">
          <cell r="C1">
            <v>35400</v>
          </cell>
          <cell r="AB1">
            <v>36617</v>
          </cell>
          <cell r="AF1">
            <v>36251</v>
          </cell>
          <cell r="AJ1">
            <v>36647</v>
          </cell>
          <cell r="AN1">
            <v>36281</v>
          </cell>
          <cell r="AR1">
            <v>36678</v>
          </cell>
          <cell r="AV1">
            <v>36312</v>
          </cell>
        </row>
      </sheetData>
      <sheetData sheetId="3" refreshError="1">
        <row r="1">
          <cell r="C1">
            <v>35400</v>
          </cell>
          <cell r="D1">
            <v>36708</v>
          </cell>
          <cell r="H1">
            <v>36342</v>
          </cell>
          <cell r="L1">
            <v>36739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  <cell r="D1">
            <v>35400</v>
          </cell>
          <cell r="E1">
            <v>35431</v>
          </cell>
          <cell r="F1">
            <v>35431</v>
          </cell>
          <cell r="G1">
            <v>35462</v>
          </cell>
          <cell r="H1">
            <v>35462</v>
          </cell>
          <cell r="I1">
            <v>35490</v>
          </cell>
          <cell r="J1">
            <v>35490</v>
          </cell>
          <cell r="K1">
            <v>35521</v>
          </cell>
          <cell r="L1">
            <v>35521</v>
          </cell>
          <cell r="M1">
            <v>35551</v>
          </cell>
          <cell r="N1">
            <v>35551</v>
          </cell>
          <cell r="O1">
            <v>35582</v>
          </cell>
          <cell r="P1">
            <v>35582</v>
          </cell>
          <cell r="Q1">
            <v>35612</v>
          </cell>
          <cell r="R1">
            <v>35612</v>
          </cell>
          <cell r="S1">
            <v>35643</v>
          </cell>
          <cell r="T1">
            <v>35643</v>
          </cell>
          <cell r="U1">
            <v>35674</v>
          </cell>
          <cell r="V1">
            <v>35674</v>
          </cell>
          <cell r="W1">
            <v>35704</v>
          </cell>
          <cell r="X1">
            <v>35704</v>
          </cell>
          <cell r="Y1">
            <v>35735</v>
          </cell>
          <cell r="Z1">
            <v>35735</v>
          </cell>
          <cell r="AA1">
            <v>35765</v>
          </cell>
          <cell r="AB1">
            <v>35765</v>
          </cell>
          <cell r="AC1">
            <v>35796</v>
          </cell>
          <cell r="AD1">
            <v>35796</v>
          </cell>
          <cell r="AE1">
            <v>35827</v>
          </cell>
          <cell r="AF1">
            <v>35827</v>
          </cell>
          <cell r="AG1">
            <v>35855</v>
          </cell>
          <cell r="AH1">
            <v>35855</v>
          </cell>
          <cell r="AI1">
            <v>35886</v>
          </cell>
          <cell r="AJ1">
            <v>35886</v>
          </cell>
          <cell r="AK1">
            <v>35916</v>
          </cell>
          <cell r="AL1">
            <v>35916</v>
          </cell>
          <cell r="AM1">
            <v>35947</v>
          </cell>
          <cell r="AN1">
            <v>35947</v>
          </cell>
          <cell r="AO1">
            <v>35977</v>
          </cell>
          <cell r="AP1">
            <v>35977</v>
          </cell>
          <cell r="AQ1">
            <v>36008</v>
          </cell>
          <cell r="AR1">
            <v>36008</v>
          </cell>
          <cell r="AS1">
            <v>36039</v>
          </cell>
          <cell r="AT1">
            <v>36039</v>
          </cell>
          <cell r="AU1">
            <v>36069</v>
          </cell>
          <cell r="AV1">
            <v>36069</v>
          </cell>
          <cell r="AW1">
            <v>36100</v>
          </cell>
          <cell r="AX1">
            <v>36100</v>
          </cell>
          <cell r="AY1">
            <v>36130</v>
          </cell>
          <cell r="AZ1">
            <v>36130</v>
          </cell>
          <cell r="BA1">
            <v>36161</v>
          </cell>
          <cell r="BB1">
            <v>36161</v>
          </cell>
          <cell r="BC1">
            <v>36192</v>
          </cell>
          <cell r="BD1">
            <v>36192</v>
          </cell>
          <cell r="BE1">
            <v>36220</v>
          </cell>
          <cell r="BF1">
            <v>36220</v>
          </cell>
          <cell r="BG1">
            <v>36251</v>
          </cell>
          <cell r="BH1">
            <v>36251</v>
          </cell>
          <cell r="BI1">
            <v>36281</v>
          </cell>
          <cell r="BJ1">
            <v>36281</v>
          </cell>
          <cell r="BK1">
            <v>36312</v>
          </cell>
          <cell r="BL1">
            <v>36312</v>
          </cell>
          <cell r="BM1">
            <v>36342</v>
          </cell>
          <cell r="BN1">
            <v>36342</v>
          </cell>
          <cell r="BO1">
            <v>36373</v>
          </cell>
          <cell r="BP1">
            <v>36373</v>
          </cell>
          <cell r="BQ1">
            <v>36404</v>
          </cell>
          <cell r="BR1">
            <v>36404</v>
          </cell>
          <cell r="BS1">
            <v>36434</v>
          </cell>
          <cell r="BT1">
            <v>36434</v>
          </cell>
          <cell r="BU1">
            <v>36465</v>
          </cell>
          <cell r="BV1">
            <v>36465</v>
          </cell>
          <cell r="BW1">
            <v>36495</v>
          </cell>
          <cell r="BX1">
            <v>36495</v>
          </cell>
          <cell r="BY1">
            <v>36526</v>
          </cell>
          <cell r="BZ1">
            <v>36526</v>
          </cell>
          <cell r="CA1">
            <v>36557</v>
          </cell>
          <cell r="CB1">
            <v>36557</v>
          </cell>
          <cell r="CC1">
            <v>36586</v>
          </cell>
          <cell r="CD1">
            <v>36586</v>
          </cell>
          <cell r="CE1">
            <v>36617</v>
          </cell>
          <cell r="CF1">
            <v>36617</v>
          </cell>
          <cell r="CG1">
            <v>36647</v>
          </cell>
          <cell r="CH1">
            <v>36647</v>
          </cell>
          <cell r="CI1">
            <v>36678</v>
          </cell>
          <cell r="CJ1">
            <v>36678</v>
          </cell>
          <cell r="CK1">
            <v>36708</v>
          </cell>
          <cell r="CL1">
            <v>36708</v>
          </cell>
          <cell r="CM1">
            <v>36739</v>
          </cell>
          <cell r="CN1">
            <v>36739</v>
          </cell>
          <cell r="CO1">
            <v>36770</v>
          </cell>
          <cell r="CP1">
            <v>36770</v>
          </cell>
          <cell r="CQ1">
            <v>36800</v>
          </cell>
          <cell r="CR1">
            <v>36800</v>
          </cell>
        </row>
        <row r="2">
          <cell r="C2" t="str">
            <v>план</v>
          </cell>
          <cell r="D2" t="str">
            <v>факт</v>
          </cell>
          <cell r="E2" t="str">
            <v>план</v>
          </cell>
          <cell r="F2" t="str">
            <v>факт</v>
          </cell>
          <cell r="G2" t="str">
            <v>план</v>
          </cell>
          <cell r="H2" t="str">
            <v>факт</v>
          </cell>
          <cell r="I2" t="str">
            <v>план</v>
          </cell>
          <cell r="J2" t="str">
            <v>факт</v>
          </cell>
          <cell r="K2" t="str">
            <v>план</v>
          </cell>
          <cell r="L2" t="str">
            <v>факт</v>
          </cell>
          <cell r="M2" t="str">
            <v>план</v>
          </cell>
          <cell r="N2" t="str">
            <v>факт</v>
          </cell>
          <cell r="O2" t="str">
            <v>план</v>
          </cell>
          <cell r="P2" t="str">
            <v>факт</v>
          </cell>
          <cell r="Q2" t="str">
            <v>план</v>
          </cell>
          <cell r="R2" t="str">
            <v>факт</v>
          </cell>
          <cell r="S2" t="str">
            <v>план</v>
          </cell>
          <cell r="T2" t="str">
            <v>факт</v>
          </cell>
          <cell r="U2" t="str">
            <v>план</v>
          </cell>
          <cell r="V2" t="str">
            <v>факт</v>
          </cell>
          <cell r="W2" t="str">
            <v>план</v>
          </cell>
          <cell r="X2" t="str">
            <v>факт</v>
          </cell>
          <cell r="Y2" t="str">
            <v>план</v>
          </cell>
          <cell r="Z2" t="str">
            <v>факт</v>
          </cell>
          <cell r="AA2" t="str">
            <v>план</v>
          </cell>
          <cell r="AB2" t="str">
            <v>факт</v>
          </cell>
          <cell r="AC2" t="str">
            <v>план</v>
          </cell>
          <cell r="AD2" t="str">
            <v>факт</v>
          </cell>
          <cell r="AE2" t="str">
            <v>план</v>
          </cell>
          <cell r="AF2" t="str">
            <v>факт</v>
          </cell>
          <cell r="AG2" t="str">
            <v>план</v>
          </cell>
          <cell r="AH2" t="str">
            <v>факт</v>
          </cell>
          <cell r="AI2" t="str">
            <v>план</v>
          </cell>
          <cell r="AJ2" t="str">
            <v>факт</v>
          </cell>
          <cell r="AK2" t="str">
            <v>план</v>
          </cell>
          <cell r="AL2" t="str">
            <v>факт</v>
          </cell>
          <cell r="AM2" t="str">
            <v>план</v>
          </cell>
          <cell r="AN2" t="str">
            <v>факт</v>
          </cell>
          <cell r="AO2" t="str">
            <v>план</v>
          </cell>
          <cell r="AP2" t="str">
            <v>факт</v>
          </cell>
          <cell r="AQ2" t="str">
            <v>план</v>
          </cell>
          <cell r="AR2" t="str">
            <v>факт</v>
          </cell>
          <cell r="AS2" t="str">
            <v>план</v>
          </cell>
          <cell r="AT2" t="str">
            <v>факт</v>
          </cell>
          <cell r="AU2" t="str">
            <v>план</v>
          </cell>
          <cell r="AV2" t="str">
            <v>факт</v>
          </cell>
          <cell r="AW2" t="str">
            <v>план</v>
          </cell>
          <cell r="AX2" t="str">
            <v>факт</v>
          </cell>
          <cell r="AY2" t="str">
            <v>план</v>
          </cell>
          <cell r="AZ2" t="str">
            <v>факт</v>
          </cell>
          <cell r="BA2" t="str">
            <v>план</v>
          </cell>
          <cell r="BB2" t="str">
            <v>факт</v>
          </cell>
          <cell r="BC2" t="str">
            <v>план</v>
          </cell>
          <cell r="BD2" t="str">
            <v>факт</v>
          </cell>
          <cell r="BE2" t="str">
            <v>план</v>
          </cell>
          <cell r="BF2" t="str">
            <v>факт</v>
          </cell>
          <cell r="BG2" t="str">
            <v>план</v>
          </cell>
          <cell r="BH2" t="str">
            <v>факт</v>
          </cell>
          <cell r="BI2" t="str">
            <v>план</v>
          </cell>
          <cell r="BJ2" t="str">
            <v>факт</v>
          </cell>
          <cell r="BK2" t="str">
            <v>план</v>
          </cell>
          <cell r="BL2" t="str">
            <v>факт</v>
          </cell>
          <cell r="BM2" t="str">
            <v>план</v>
          </cell>
          <cell r="BN2" t="str">
            <v>факт</v>
          </cell>
          <cell r="BO2" t="str">
            <v>план</v>
          </cell>
          <cell r="BP2" t="str">
            <v>факт</v>
          </cell>
          <cell r="BQ2" t="str">
            <v>план</v>
          </cell>
          <cell r="BR2" t="str">
            <v>факт</v>
          </cell>
          <cell r="BS2" t="str">
            <v>план</v>
          </cell>
          <cell r="BT2" t="str">
            <v>факт</v>
          </cell>
          <cell r="BU2" t="str">
            <v>план</v>
          </cell>
          <cell r="BV2" t="str">
            <v>факт</v>
          </cell>
          <cell r="BW2" t="str">
            <v>план</v>
          </cell>
          <cell r="BX2" t="str">
            <v>факт</v>
          </cell>
          <cell r="BY2" t="str">
            <v>план</v>
          </cell>
          <cell r="BZ2" t="str">
            <v>факт</v>
          </cell>
          <cell r="CA2" t="str">
            <v>план</v>
          </cell>
          <cell r="CB2" t="str">
            <v>факт</v>
          </cell>
          <cell r="CC2" t="str">
            <v>план</v>
          </cell>
          <cell r="CD2" t="str">
            <v>факт</v>
          </cell>
          <cell r="CE2" t="str">
            <v>план</v>
          </cell>
          <cell r="CF2" t="str">
            <v>факт</v>
          </cell>
          <cell r="CG2" t="str">
            <v>план</v>
          </cell>
          <cell r="CH2" t="str">
            <v>факт</v>
          </cell>
          <cell r="CI2" t="str">
            <v>план</v>
          </cell>
          <cell r="CJ2" t="str">
            <v>факт</v>
          </cell>
          <cell r="CK2" t="str">
            <v>план</v>
          </cell>
          <cell r="CL2" t="str">
            <v>факт</v>
          </cell>
          <cell r="CM2" t="str">
            <v>план</v>
          </cell>
          <cell r="CN2" t="str">
            <v>факт</v>
          </cell>
          <cell r="CO2" t="str">
            <v>план</v>
          </cell>
          <cell r="CP2" t="str">
            <v>факт</v>
          </cell>
          <cell r="CQ2" t="str">
            <v>план</v>
          </cell>
          <cell r="CR2" t="str">
            <v>факт</v>
          </cell>
        </row>
        <row r="3">
          <cell r="A3">
            <v>1</v>
          </cell>
          <cell r="B3" t="str">
            <v>Кокс 6% вл. КХП</v>
          </cell>
          <cell r="C3">
            <v>226.7</v>
          </cell>
          <cell r="D3">
            <v>3290.1</v>
          </cell>
          <cell r="E3">
            <v>272.8</v>
          </cell>
          <cell r="F3">
            <v>230</v>
          </cell>
          <cell r="G3">
            <v>246.4</v>
          </cell>
          <cell r="H3">
            <v>199.35</v>
          </cell>
          <cell r="I3">
            <v>216.4</v>
          </cell>
          <cell r="J3">
            <v>249.97300000000001</v>
          </cell>
          <cell r="K3">
            <v>231.3</v>
          </cell>
          <cell r="L3">
            <v>265.267</v>
          </cell>
          <cell r="M3">
            <v>272.8</v>
          </cell>
          <cell r="N3">
            <v>241.58199999999999</v>
          </cell>
          <cell r="O3">
            <v>264</v>
          </cell>
          <cell r="P3">
            <v>220.44</v>
          </cell>
          <cell r="Q3">
            <v>215.5</v>
          </cell>
          <cell r="R3">
            <v>196.447</v>
          </cell>
          <cell r="S3">
            <v>272.8</v>
          </cell>
          <cell r="T3">
            <v>205.953</v>
          </cell>
          <cell r="U3">
            <v>254.8</v>
          </cell>
          <cell r="V3">
            <v>236.416</v>
          </cell>
          <cell r="W3">
            <v>256.3</v>
          </cell>
          <cell r="X3">
            <v>211.43700000000001</v>
          </cell>
          <cell r="Y3">
            <v>250.4</v>
          </cell>
          <cell r="Z3">
            <v>201.33699999999999</v>
          </cell>
          <cell r="AA3">
            <v>269.10000000000002</v>
          </cell>
          <cell r="AB3">
            <v>253.98699999999999</v>
          </cell>
          <cell r="AC3">
            <v>215.5</v>
          </cell>
          <cell r="AD3">
            <v>198</v>
          </cell>
          <cell r="AE3">
            <v>180.9</v>
          </cell>
          <cell r="AF3">
            <v>190.6</v>
          </cell>
          <cell r="AG3">
            <v>163.1</v>
          </cell>
          <cell r="AH3">
            <v>121.66800000000001</v>
          </cell>
          <cell r="AI3">
            <v>139.5</v>
          </cell>
          <cell r="AJ3">
            <v>150.23599999999999</v>
          </cell>
          <cell r="AK3">
            <v>168.4</v>
          </cell>
          <cell r="AL3">
            <v>162.62899999999999</v>
          </cell>
          <cell r="AM3">
            <v>193.7</v>
          </cell>
          <cell r="AN3">
            <v>163.49700000000001</v>
          </cell>
          <cell r="AO3">
            <v>167.5</v>
          </cell>
          <cell r="AP3">
            <v>144.26900000000001</v>
          </cell>
          <cell r="AQ3">
            <v>162.4</v>
          </cell>
          <cell r="AR3">
            <v>162.94399999999999</v>
          </cell>
          <cell r="AS3">
            <v>127.9</v>
          </cell>
          <cell r="AT3">
            <v>122.712</v>
          </cell>
          <cell r="AU3">
            <v>196.27</v>
          </cell>
          <cell r="AV3">
            <v>186.834</v>
          </cell>
          <cell r="AW3">
            <v>149.71</v>
          </cell>
          <cell r="AX3">
            <v>151.28299999999999</v>
          </cell>
          <cell r="AY3">
            <v>173.94</v>
          </cell>
          <cell r="AZ3">
            <v>180.196</v>
          </cell>
          <cell r="BA3">
            <v>179.8</v>
          </cell>
          <cell r="BB3">
            <v>187.43600000000001</v>
          </cell>
          <cell r="BC3">
            <v>175.99</v>
          </cell>
          <cell r="BD3">
            <v>188</v>
          </cell>
          <cell r="BE3">
            <v>184.63</v>
          </cell>
          <cell r="BF3">
            <v>212.53</v>
          </cell>
          <cell r="BG3">
            <v>189</v>
          </cell>
          <cell r="BH3">
            <v>227.26499999999999</v>
          </cell>
          <cell r="BI3">
            <v>211.2</v>
          </cell>
          <cell r="BJ3">
            <v>232.12899999999999</v>
          </cell>
          <cell r="BK3">
            <v>223.2</v>
          </cell>
          <cell r="BL3">
            <v>239.08099999999999</v>
          </cell>
          <cell r="BM3">
            <v>226.5</v>
          </cell>
          <cell r="BN3">
            <v>240.34800000000001</v>
          </cell>
          <cell r="BO3">
            <v>223.3</v>
          </cell>
          <cell r="BP3">
            <v>226.62899999999999</v>
          </cell>
          <cell r="BQ3">
            <v>207.8</v>
          </cell>
          <cell r="BR3">
            <v>225.41499999999999</v>
          </cell>
          <cell r="BS3">
            <v>212.2</v>
          </cell>
          <cell r="BT3">
            <v>241.12899999999999</v>
          </cell>
          <cell r="BU3">
            <v>233.6</v>
          </cell>
          <cell r="BV3">
            <v>248.7</v>
          </cell>
          <cell r="BW3">
            <v>255.3</v>
          </cell>
          <cell r="BX3">
            <v>264.66699999999997</v>
          </cell>
          <cell r="BY3">
            <v>246.4</v>
          </cell>
          <cell r="BZ3">
            <v>246.70599999999999</v>
          </cell>
          <cell r="CA3">
            <v>232</v>
          </cell>
          <cell r="CB3">
            <v>259.15699999999998</v>
          </cell>
          <cell r="CC3">
            <v>211.9</v>
          </cell>
          <cell r="CD3">
            <v>245.02500000000001</v>
          </cell>
          <cell r="CE3">
            <v>240.8</v>
          </cell>
          <cell r="CF3">
            <v>261.38799999999998</v>
          </cell>
          <cell r="CG3">
            <v>241.8</v>
          </cell>
          <cell r="CH3">
            <v>255.136</v>
          </cell>
          <cell r="CI3">
            <v>235</v>
          </cell>
          <cell r="CJ3">
            <v>256.56099999999998</v>
          </cell>
          <cell r="CK3">
            <v>261.60000000000002</v>
          </cell>
          <cell r="CL3">
            <v>282.04899999999998</v>
          </cell>
          <cell r="CM3">
            <v>252.3</v>
          </cell>
          <cell r="CN3">
            <v>272.38200000000001</v>
          </cell>
          <cell r="CO3">
            <v>253.9</v>
          </cell>
          <cell r="CP3">
            <v>244.435</v>
          </cell>
          <cell r="CQ3">
            <v>248.9</v>
          </cell>
          <cell r="CR3">
            <v>249.88499999999999</v>
          </cell>
        </row>
        <row r="4">
          <cell r="A4">
            <v>2</v>
          </cell>
          <cell r="B4" t="str">
            <v>Кокс металлургический КХП</v>
          </cell>
          <cell r="E4">
            <v>227</v>
          </cell>
          <cell r="F4">
            <v>191.6</v>
          </cell>
          <cell r="G4">
            <v>204.9</v>
          </cell>
          <cell r="H4">
            <v>166.81200000000001</v>
          </cell>
          <cell r="I4">
            <v>180</v>
          </cell>
          <cell r="J4">
            <v>209.06899999999999</v>
          </cell>
          <cell r="K4">
            <v>192.4</v>
          </cell>
          <cell r="L4">
            <v>222.82</v>
          </cell>
          <cell r="M4">
            <v>226.9</v>
          </cell>
          <cell r="N4">
            <v>201.90899999999999</v>
          </cell>
          <cell r="O4">
            <v>219.6</v>
          </cell>
          <cell r="P4">
            <v>183.79900000000001</v>
          </cell>
          <cell r="Q4">
            <v>179.3</v>
          </cell>
          <cell r="R4">
            <v>163.62799999999999</v>
          </cell>
          <cell r="S4">
            <v>226.9</v>
          </cell>
          <cell r="T4">
            <v>172.47300000000001</v>
          </cell>
          <cell r="U4">
            <v>212</v>
          </cell>
          <cell r="V4">
            <v>197.70400000000001</v>
          </cell>
          <cell r="W4">
            <v>213.2</v>
          </cell>
          <cell r="X4">
            <v>176.24</v>
          </cell>
          <cell r="Y4">
            <v>208.3</v>
          </cell>
          <cell r="Z4">
            <v>167.51300000000001</v>
          </cell>
          <cell r="AA4">
            <v>223.9</v>
          </cell>
          <cell r="AB4">
            <v>211.46600000000001</v>
          </cell>
          <cell r="AC4">
            <v>179.2</v>
          </cell>
          <cell r="AD4">
            <v>163.6</v>
          </cell>
          <cell r="AE4">
            <v>150.5</v>
          </cell>
          <cell r="AF4">
            <v>158.80000000000001</v>
          </cell>
          <cell r="AG4">
            <v>135.69999999999999</v>
          </cell>
          <cell r="AH4">
            <v>100.643</v>
          </cell>
          <cell r="AI4">
            <v>116.04</v>
          </cell>
          <cell r="AJ4">
            <v>125.8</v>
          </cell>
          <cell r="AK4">
            <v>140.08000000000001</v>
          </cell>
          <cell r="AL4">
            <v>135.42599999999999</v>
          </cell>
          <cell r="AM4">
            <v>161.13</v>
          </cell>
          <cell r="AN4">
            <v>135.95599999999999</v>
          </cell>
          <cell r="AO4">
            <v>139.33000000000001</v>
          </cell>
          <cell r="AP4">
            <v>121.235</v>
          </cell>
          <cell r="AQ4">
            <v>135.13999999999999</v>
          </cell>
          <cell r="AR4">
            <v>135.28899999999999</v>
          </cell>
          <cell r="AS4">
            <v>106.4</v>
          </cell>
          <cell r="AT4">
            <v>102.51</v>
          </cell>
          <cell r="AU4">
            <v>163.27000000000001</v>
          </cell>
          <cell r="AV4">
            <v>155.994</v>
          </cell>
          <cell r="AW4">
            <v>124.55</v>
          </cell>
          <cell r="AX4">
            <v>126.68300000000001</v>
          </cell>
          <cell r="AY4">
            <v>144.69999999999999</v>
          </cell>
          <cell r="AZ4">
            <v>151.358</v>
          </cell>
          <cell r="BA4">
            <v>149.80000000000001</v>
          </cell>
          <cell r="BB4">
            <v>158.10300000000001</v>
          </cell>
          <cell r="BC4">
            <v>146.4</v>
          </cell>
          <cell r="BD4">
            <v>158.09399999999999</v>
          </cell>
          <cell r="BE4">
            <v>153.6</v>
          </cell>
          <cell r="BF4">
            <v>178.774</v>
          </cell>
          <cell r="BG4">
            <v>158.1</v>
          </cell>
          <cell r="BH4">
            <v>190.59200000000001</v>
          </cell>
          <cell r="BI4">
            <v>175.69</v>
          </cell>
          <cell r="BJ4">
            <v>193.11799999999999</v>
          </cell>
          <cell r="BK4">
            <v>184.6</v>
          </cell>
          <cell r="BL4">
            <v>195.96600000000001</v>
          </cell>
          <cell r="BM4">
            <v>185.71</v>
          </cell>
          <cell r="BN4">
            <v>198.83699999999999</v>
          </cell>
          <cell r="BO4">
            <v>183.7</v>
          </cell>
          <cell r="BP4">
            <v>189.15199999999999</v>
          </cell>
          <cell r="BQ4">
            <v>172.47</v>
          </cell>
          <cell r="BR4">
            <v>188.434</v>
          </cell>
          <cell r="BS4">
            <v>176.1</v>
          </cell>
          <cell r="BT4">
            <v>201.23</v>
          </cell>
          <cell r="BU4">
            <v>194.3</v>
          </cell>
          <cell r="BV4">
            <v>208.9</v>
          </cell>
          <cell r="BW4">
            <v>212.36</v>
          </cell>
          <cell r="BX4">
            <v>221.001</v>
          </cell>
          <cell r="BY4">
            <v>205</v>
          </cell>
          <cell r="BZ4">
            <v>206.751</v>
          </cell>
          <cell r="CA4">
            <v>193</v>
          </cell>
          <cell r="CB4">
            <v>216.64</v>
          </cell>
          <cell r="CC4">
            <v>176.3</v>
          </cell>
          <cell r="CD4">
            <v>203.791</v>
          </cell>
          <cell r="CE4">
            <v>200.3</v>
          </cell>
          <cell r="CF4">
            <v>216.071</v>
          </cell>
          <cell r="CG4">
            <v>200</v>
          </cell>
          <cell r="CH4">
            <v>210.852</v>
          </cell>
          <cell r="CI4">
            <v>194.4</v>
          </cell>
          <cell r="CJ4">
            <v>209.577</v>
          </cell>
          <cell r="CK4">
            <v>214.2</v>
          </cell>
          <cell r="CL4">
            <v>229.84</v>
          </cell>
          <cell r="CM4">
            <v>206.3</v>
          </cell>
          <cell r="CN4">
            <v>224.11099999999999</v>
          </cell>
          <cell r="CO4">
            <v>208.8</v>
          </cell>
          <cell r="CP4">
            <v>201.541</v>
          </cell>
          <cell r="CQ4">
            <v>204.7</v>
          </cell>
          <cell r="CR4">
            <v>208.11500000000001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  <row r="6">
          <cell r="A6">
            <v>4</v>
          </cell>
          <cell r="B6" t="str">
            <v>Чугун</v>
          </cell>
          <cell r="C6">
            <v>361.7</v>
          </cell>
          <cell r="D6">
            <v>4688.9210000000003</v>
          </cell>
          <cell r="E6">
            <v>395.9</v>
          </cell>
          <cell r="F6">
            <v>311.8</v>
          </cell>
          <cell r="G6">
            <v>372.4</v>
          </cell>
          <cell r="H6">
            <v>293.00400000000002</v>
          </cell>
          <cell r="I6">
            <v>369.3</v>
          </cell>
          <cell r="J6">
            <v>323.31700000000001</v>
          </cell>
          <cell r="K6">
            <v>326.85000000000002</v>
          </cell>
          <cell r="L6">
            <v>281.86499999999995</v>
          </cell>
          <cell r="M6">
            <v>412.3</v>
          </cell>
          <cell r="N6">
            <v>318.64799999999997</v>
          </cell>
          <cell r="O6">
            <v>392.6</v>
          </cell>
          <cell r="P6">
            <v>340.41200000000003</v>
          </cell>
          <cell r="Q6">
            <v>331.7</v>
          </cell>
          <cell r="R6">
            <v>249.28400000000002</v>
          </cell>
          <cell r="S6">
            <v>368.8</v>
          </cell>
          <cell r="T6">
            <v>291.19</v>
          </cell>
          <cell r="U6">
            <v>390</v>
          </cell>
          <cell r="V6">
            <v>329.322</v>
          </cell>
          <cell r="W6">
            <v>395.3</v>
          </cell>
          <cell r="X6">
            <v>308.92899999999997</v>
          </cell>
          <cell r="Y6">
            <v>386.5</v>
          </cell>
          <cell r="Z6">
            <v>289.94</v>
          </cell>
          <cell r="AA6">
            <v>415.4</v>
          </cell>
          <cell r="AB6">
            <v>287.55599999999998</v>
          </cell>
          <cell r="AC6">
            <v>416.58</v>
          </cell>
          <cell r="AD6">
            <v>269.60000000000002</v>
          </cell>
          <cell r="AE6">
            <v>364.3</v>
          </cell>
          <cell r="AF6">
            <v>215.91900000000001</v>
          </cell>
          <cell r="AG6">
            <v>246.4</v>
          </cell>
          <cell r="AH6">
            <v>155.75700000000001</v>
          </cell>
          <cell r="AI6">
            <v>184.8</v>
          </cell>
          <cell r="AJ6">
            <v>148.47900000000001</v>
          </cell>
          <cell r="AK6">
            <v>257</v>
          </cell>
          <cell r="AL6">
            <v>191.005</v>
          </cell>
          <cell r="AM6">
            <v>288.89999999999998</v>
          </cell>
          <cell r="AN6">
            <v>176.92700000000002</v>
          </cell>
          <cell r="AO6">
            <v>250.4</v>
          </cell>
          <cell r="AP6">
            <v>188.435</v>
          </cell>
          <cell r="AQ6">
            <v>243.5</v>
          </cell>
          <cell r="AR6">
            <v>204.47299999999998</v>
          </cell>
          <cell r="AS6">
            <v>191.8</v>
          </cell>
          <cell r="AT6">
            <v>138.80200000000002</v>
          </cell>
          <cell r="AU6">
            <v>294.5</v>
          </cell>
          <cell r="AV6">
            <v>246.875</v>
          </cell>
          <cell r="AW6">
            <v>224.6</v>
          </cell>
          <cell r="AX6">
            <v>171.53900000000002</v>
          </cell>
          <cell r="AY6">
            <v>260.5</v>
          </cell>
          <cell r="AZ6">
            <v>260.76399999999995</v>
          </cell>
          <cell r="BA6">
            <v>258.60000000000002</v>
          </cell>
          <cell r="BB6">
            <v>227.94199999999998</v>
          </cell>
          <cell r="BC6">
            <v>268.8</v>
          </cell>
          <cell r="BD6">
            <v>255.76699999999997</v>
          </cell>
          <cell r="BE6">
            <v>282.10000000000002</v>
          </cell>
          <cell r="BF6">
            <v>265.77400000000006</v>
          </cell>
          <cell r="BG6">
            <v>279</v>
          </cell>
          <cell r="BH6">
            <v>265.07400000000001</v>
          </cell>
          <cell r="BI6">
            <v>312</v>
          </cell>
          <cell r="BJ6">
            <v>312.05099999999999</v>
          </cell>
          <cell r="BK6">
            <v>330.29999999999995</v>
          </cell>
          <cell r="BL6">
            <v>340.31299999999999</v>
          </cell>
          <cell r="BM6">
            <v>329.9</v>
          </cell>
          <cell r="BN6">
            <v>340.35900000000004</v>
          </cell>
          <cell r="BO6">
            <v>316.60000000000002</v>
          </cell>
          <cell r="BP6">
            <v>308.73900000000003</v>
          </cell>
          <cell r="BQ6">
            <v>313.93</v>
          </cell>
          <cell r="BR6">
            <v>318.19300000000004</v>
          </cell>
          <cell r="BS6">
            <v>320.89999999999998</v>
          </cell>
          <cell r="BT6">
            <v>327.4812</v>
          </cell>
          <cell r="BU6">
            <v>354.09999999999997</v>
          </cell>
          <cell r="BV6">
            <v>313.89852000000002</v>
          </cell>
          <cell r="BW6">
            <v>387.5</v>
          </cell>
          <cell r="BX6">
            <v>368.03100000000001</v>
          </cell>
          <cell r="BY6">
            <v>378.2</v>
          </cell>
          <cell r="BZ6">
            <v>364.80799999999994</v>
          </cell>
          <cell r="CA6">
            <v>353.8</v>
          </cell>
          <cell r="CB6">
            <v>353.827</v>
          </cell>
          <cell r="CC6">
            <v>316.2</v>
          </cell>
          <cell r="CD6">
            <v>316.33699999999999</v>
          </cell>
          <cell r="CE6">
            <v>367.3</v>
          </cell>
          <cell r="CF6">
            <v>367.42399999999998</v>
          </cell>
          <cell r="CG6">
            <v>347</v>
          </cell>
          <cell r="CH6">
            <v>347.64299999999997</v>
          </cell>
          <cell r="CI6">
            <v>356.3</v>
          </cell>
          <cell r="CJ6">
            <v>335.93099999999998</v>
          </cell>
          <cell r="CK6">
            <v>393.2</v>
          </cell>
          <cell r="CL6">
            <v>400.00299999999999</v>
          </cell>
          <cell r="CM6">
            <v>377.9</v>
          </cell>
          <cell r="CN6">
            <v>381.82499999999999</v>
          </cell>
          <cell r="CO6">
            <v>384</v>
          </cell>
          <cell r="CP6">
            <v>343.96289999999999</v>
          </cell>
          <cell r="CQ6">
            <v>378.49999999999994</v>
          </cell>
          <cell r="CR6">
            <v>396.83400000000006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</row>
        <row r="7">
          <cell r="A7">
            <v>5</v>
          </cell>
          <cell r="B7" t="str">
            <v xml:space="preserve">  в т.ч. передельный</v>
          </cell>
          <cell r="C7">
            <v>124.7</v>
          </cell>
          <cell r="D7">
            <v>2209.194</v>
          </cell>
          <cell r="F7">
            <v>78.400000000000006</v>
          </cell>
          <cell r="H7">
            <v>70.165999999999997</v>
          </cell>
          <cell r="J7">
            <v>102.658</v>
          </cell>
          <cell r="L7">
            <v>70.963999999999999</v>
          </cell>
          <cell r="N7">
            <v>104.084</v>
          </cell>
          <cell r="P7">
            <v>85.662000000000006</v>
          </cell>
          <cell r="R7">
            <v>80.725999999999999</v>
          </cell>
          <cell r="T7">
            <v>84.994</v>
          </cell>
          <cell r="V7">
            <v>94.215000000000003</v>
          </cell>
          <cell r="X7">
            <v>121.24299999999999</v>
          </cell>
          <cell r="Z7">
            <v>85.917000000000002</v>
          </cell>
          <cell r="AB7">
            <v>84.524000000000001</v>
          </cell>
          <cell r="AC7">
            <v>179.8</v>
          </cell>
          <cell r="AD7">
            <v>104.3</v>
          </cell>
          <cell r="AE7">
            <v>162.4</v>
          </cell>
          <cell r="AF7">
            <v>91.906999999999996</v>
          </cell>
          <cell r="AG7">
            <v>66.599999999999994</v>
          </cell>
          <cell r="AH7">
            <v>65.254000000000005</v>
          </cell>
          <cell r="AI7">
            <v>64.400000000000006</v>
          </cell>
          <cell r="AJ7">
            <v>46.863</v>
          </cell>
          <cell r="AK7">
            <v>81.3</v>
          </cell>
          <cell r="AL7">
            <v>59.84</v>
          </cell>
          <cell r="AM7">
            <v>65.5</v>
          </cell>
          <cell r="AN7">
            <v>41.856000000000002</v>
          </cell>
          <cell r="AO7">
            <v>73.099999999999994</v>
          </cell>
          <cell r="AP7">
            <v>45.417999999999999</v>
          </cell>
          <cell r="AQ7">
            <v>80.099999999999994</v>
          </cell>
          <cell r="AR7">
            <v>69.120999999999995</v>
          </cell>
          <cell r="AS7">
            <v>69</v>
          </cell>
          <cell r="AT7">
            <v>53.722999999999999</v>
          </cell>
          <cell r="AU7">
            <v>74.400000000000006</v>
          </cell>
          <cell r="AV7">
            <v>68.64</v>
          </cell>
          <cell r="AW7">
            <v>58.4</v>
          </cell>
          <cell r="AX7">
            <v>67.248999999999995</v>
          </cell>
          <cell r="AY7">
            <v>80.400000000000006</v>
          </cell>
          <cell r="AZ7">
            <v>78.959999999999994</v>
          </cell>
          <cell r="BA7">
            <v>44</v>
          </cell>
          <cell r="BB7">
            <v>37.19</v>
          </cell>
          <cell r="BC7">
            <v>70</v>
          </cell>
          <cell r="BD7">
            <v>79.465999999999994</v>
          </cell>
          <cell r="BE7">
            <v>77.5</v>
          </cell>
          <cell r="BF7">
            <v>73.444000000000003</v>
          </cell>
          <cell r="BG7">
            <v>81</v>
          </cell>
          <cell r="BH7">
            <v>78.203999999999994</v>
          </cell>
          <cell r="BI7">
            <v>96.2</v>
          </cell>
          <cell r="BJ7">
            <v>110.813</v>
          </cell>
          <cell r="BK7">
            <v>134.6</v>
          </cell>
          <cell r="BL7">
            <v>91.352999999999994</v>
          </cell>
          <cell r="BM7">
            <v>106</v>
          </cell>
          <cell r="BN7">
            <v>122.023</v>
          </cell>
          <cell r="BO7">
            <v>87.55</v>
          </cell>
          <cell r="BP7">
            <v>93.224000000000004</v>
          </cell>
          <cell r="BQ7">
            <v>110.46</v>
          </cell>
          <cell r="BR7">
            <v>110.63200000000001</v>
          </cell>
          <cell r="BS7">
            <v>85.3</v>
          </cell>
          <cell r="BT7">
            <v>101.45740000000001</v>
          </cell>
          <cell r="BU7">
            <v>124.9</v>
          </cell>
          <cell r="BV7">
            <v>111.15411</v>
          </cell>
          <cell r="BW7">
            <v>161.19999999999999</v>
          </cell>
          <cell r="BX7">
            <v>115.205</v>
          </cell>
          <cell r="BY7">
            <v>155</v>
          </cell>
          <cell r="BZ7">
            <v>134.51599999999999</v>
          </cell>
          <cell r="CA7">
            <v>137.75</v>
          </cell>
          <cell r="CB7">
            <v>134.47900000000001</v>
          </cell>
          <cell r="CC7">
            <v>83.7</v>
          </cell>
          <cell r="CD7">
            <v>82.614000000000004</v>
          </cell>
          <cell r="CE7">
            <v>135.1</v>
          </cell>
          <cell r="CF7">
            <v>127.46299999999999</v>
          </cell>
          <cell r="CG7">
            <v>126.9</v>
          </cell>
          <cell r="CH7">
            <v>109.965</v>
          </cell>
          <cell r="CI7">
            <v>123.8</v>
          </cell>
          <cell r="CJ7">
            <v>121.244</v>
          </cell>
          <cell r="CK7">
            <v>162.1</v>
          </cell>
          <cell r="CL7">
            <v>145.24600000000001</v>
          </cell>
          <cell r="CM7">
            <v>137.94999999999999</v>
          </cell>
          <cell r="CN7">
            <v>134.947</v>
          </cell>
          <cell r="CO7">
            <v>162</v>
          </cell>
          <cell r="CP7">
            <v>147.30099000000001</v>
          </cell>
          <cell r="CQ7">
            <v>136.6</v>
          </cell>
          <cell r="CR7">
            <v>158.089</v>
          </cell>
        </row>
        <row r="8">
          <cell r="A8">
            <v>6</v>
          </cell>
          <cell r="B8" t="str">
            <v xml:space="preserve">           ванадиевый</v>
          </cell>
          <cell r="C8">
            <v>237</v>
          </cell>
          <cell r="D8">
            <v>2475.886</v>
          </cell>
          <cell r="F8">
            <v>228.57599999999999</v>
          </cell>
          <cell r="H8">
            <v>216.36</v>
          </cell>
          <cell r="J8">
            <v>220.65899999999999</v>
          </cell>
          <cell r="L8">
            <v>210.38800000000001</v>
          </cell>
          <cell r="N8">
            <v>213.864</v>
          </cell>
          <cell r="P8">
            <v>254.67400000000001</v>
          </cell>
          <cell r="R8">
            <v>167.57300000000001</v>
          </cell>
          <cell r="T8">
            <v>204.64500000000001</v>
          </cell>
          <cell r="V8">
            <v>235.107</v>
          </cell>
          <cell r="X8">
            <v>186.35400000000001</v>
          </cell>
          <cell r="Z8">
            <v>197.316</v>
          </cell>
          <cell r="AB8">
            <v>193.61199999999999</v>
          </cell>
          <cell r="AC8">
            <v>236.8</v>
          </cell>
          <cell r="AD8">
            <v>159.80000000000001</v>
          </cell>
          <cell r="AE8">
            <v>201.9</v>
          </cell>
          <cell r="AF8">
            <v>120.63800000000001</v>
          </cell>
          <cell r="AG8">
            <v>179.8</v>
          </cell>
          <cell r="AH8">
            <v>84.263999999999996</v>
          </cell>
          <cell r="AI8">
            <v>120.4</v>
          </cell>
          <cell r="AJ8">
            <v>94.846999999999994</v>
          </cell>
          <cell r="AK8">
            <v>172.5</v>
          </cell>
          <cell r="AL8">
            <v>127.569</v>
          </cell>
          <cell r="AM8">
            <v>223.4</v>
          </cell>
          <cell r="AN8">
            <v>133.96100000000001</v>
          </cell>
          <cell r="AO8">
            <v>176.55</v>
          </cell>
          <cell r="AP8">
            <v>138.62799999999999</v>
          </cell>
          <cell r="AQ8">
            <v>163.4</v>
          </cell>
          <cell r="AR8">
            <v>127.794</v>
          </cell>
          <cell r="AS8">
            <v>122.8</v>
          </cell>
          <cell r="AT8">
            <v>74.721000000000004</v>
          </cell>
          <cell r="AU8">
            <v>220.1</v>
          </cell>
          <cell r="AV8">
            <v>175.25700000000001</v>
          </cell>
          <cell r="AW8">
            <v>166.2</v>
          </cell>
          <cell r="AX8">
            <v>94.281999999999996</v>
          </cell>
          <cell r="AY8">
            <v>180.1</v>
          </cell>
          <cell r="AZ8">
            <v>177.58199999999999</v>
          </cell>
          <cell r="BA8">
            <v>214.6</v>
          </cell>
          <cell r="BB8">
            <v>184.39699999999999</v>
          </cell>
          <cell r="BC8">
            <v>198.8</v>
          </cell>
          <cell r="BD8">
            <v>174.40299999999999</v>
          </cell>
          <cell r="BE8">
            <v>204.6</v>
          </cell>
          <cell r="BF8">
            <v>188.59800000000001</v>
          </cell>
          <cell r="BG8">
            <v>198</v>
          </cell>
          <cell r="BH8">
            <v>186.53399999999999</v>
          </cell>
          <cell r="BI8">
            <v>212.8</v>
          </cell>
          <cell r="BJ8">
            <v>195.26400000000001</v>
          </cell>
          <cell r="BK8">
            <v>195.7</v>
          </cell>
          <cell r="BL8">
            <v>248.96</v>
          </cell>
          <cell r="BM8">
            <v>223.9</v>
          </cell>
          <cell r="BN8">
            <v>216.54300000000001</v>
          </cell>
          <cell r="BO8">
            <v>225.45</v>
          </cell>
          <cell r="BP8">
            <v>214.79499999999999</v>
          </cell>
          <cell r="BQ8">
            <v>191.6</v>
          </cell>
          <cell r="BR8">
            <v>201.71799999999999</v>
          </cell>
          <cell r="BS8">
            <v>235.6</v>
          </cell>
          <cell r="BT8">
            <v>224.01034999999999</v>
          </cell>
          <cell r="BU8">
            <v>226.5</v>
          </cell>
          <cell r="BV8">
            <v>191.38541000000001</v>
          </cell>
          <cell r="BW8">
            <v>226.3</v>
          </cell>
          <cell r="BX8">
            <v>247.29</v>
          </cell>
          <cell r="BY8">
            <v>223.2</v>
          </cell>
          <cell r="BZ8">
            <v>222.51499999999999</v>
          </cell>
          <cell r="CA8">
            <v>216.05</v>
          </cell>
          <cell r="CB8">
            <v>215.61799999999999</v>
          </cell>
          <cell r="CC8">
            <v>232.5</v>
          </cell>
          <cell r="CD8">
            <v>227.41900000000001</v>
          </cell>
          <cell r="CE8">
            <v>225</v>
          </cell>
          <cell r="CF8">
            <v>235.12899999999999</v>
          </cell>
          <cell r="CG8">
            <v>220.1</v>
          </cell>
          <cell r="CH8">
            <v>233.87899999999999</v>
          </cell>
          <cell r="CI8">
            <v>232.5</v>
          </cell>
          <cell r="CJ8">
            <v>212.32499999999999</v>
          </cell>
          <cell r="CK8">
            <v>231.1</v>
          </cell>
          <cell r="CL8">
            <v>254.624</v>
          </cell>
          <cell r="CM8">
            <v>239.95</v>
          </cell>
          <cell r="CN8">
            <v>245.352</v>
          </cell>
          <cell r="CO8">
            <v>222</v>
          </cell>
          <cell r="CP8">
            <v>191.0778</v>
          </cell>
          <cell r="CQ8">
            <v>239.2</v>
          </cell>
          <cell r="CR8">
            <v>237.34700000000001</v>
          </cell>
        </row>
        <row r="9">
          <cell r="A9">
            <v>7</v>
          </cell>
          <cell r="B9" t="str">
            <v xml:space="preserve">           литейный</v>
          </cell>
          <cell r="C9">
            <v>0</v>
          </cell>
          <cell r="D9">
            <v>3.8410000000000002</v>
          </cell>
          <cell r="F9">
            <v>4.8730000000000002</v>
          </cell>
          <cell r="H9">
            <v>6.4779999999999998</v>
          </cell>
          <cell r="J9">
            <v>0</v>
          </cell>
          <cell r="L9">
            <v>0.51300000000000001</v>
          </cell>
          <cell r="N9">
            <v>0.7</v>
          </cell>
          <cell r="P9">
            <v>7.5999999999999998E-2</v>
          </cell>
          <cell r="R9">
            <v>0.98499999999999999</v>
          </cell>
          <cell r="T9">
            <v>1.5509999999999999</v>
          </cell>
          <cell r="V9">
            <v>0</v>
          </cell>
          <cell r="X9">
            <v>1.3320000000000001</v>
          </cell>
          <cell r="Z9">
            <v>6.7069999999999999</v>
          </cell>
          <cell r="AB9">
            <v>9.42</v>
          </cell>
          <cell r="AD9">
            <v>5.5</v>
          </cell>
          <cell r="AF9">
            <v>3.3740000000000001</v>
          </cell>
          <cell r="AH9">
            <v>6.2389999999999999</v>
          </cell>
          <cell r="AJ9">
            <v>6.7690000000000001</v>
          </cell>
          <cell r="AK9">
            <v>3.2</v>
          </cell>
          <cell r="AL9">
            <v>3.5960000000000001</v>
          </cell>
          <cell r="AN9">
            <v>1.1100000000000001</v>
          </cell>
          <cell r="AO9">
            <v>0.75</v>
          </cell>
          <cell r="AP9">
            <v>4.3890000000000002</v>
          </cell>
          <cell r="AR9">
            <v>7.5579999999999998</v>
          </cell>
          <cell r="AT9">
            <v>10.358000000000001</v>
          </cell>
          <cell r="AV9">
            <v>2.9780000000000002</v>
          </cell>
          <cell r="AX9">
            <v>10.007999999999999</v>
          </cell>
          <cell r="AY9">
            <v>0</v>
          </cell>
          <cell r="AZ9">
            <v>4.2220000000000004</v>
          </cell>
          <cell r="BB9">
            <v>6.3550000000000004</v>
          </cell>
          <cell r="BD9">
            <v>1.8979999999999999</v>
          </cell>
          <cell r="BF9">
            <v>3.7320000000000002</v>
          </cell>
          <cell r="BH9">
            <v>0.33600000000000002</v>
          </cell>
          <cell r="BI9">
            <v>3</v>
          </cell>
          <cell r="BJ9">
            <v>5.9740000000000002</v>
          </cell>
          <cell r="BN9">
            <v>1.7929999999999999</v>
          </cell>
          <cell r="BO9">
            <v>3.6</v>
          </cell>
          <cell r="BP9">
            <v>0.72</v>
          </cell>
          <cell r="BQ9">
            <v>11.87</v>
          </cell>
          <cell r="BR9">
            <v>5.843</v>
          </cell>
          <cell r="BT9">
            <v>2.0134500000000002</v>
          </cell>
          <cell r="BU9">
            <v>2.7</v>
          </cell>
          <cell r="BV9">
            <v>11.359</v>
          </cell>
          <cell r="BX9">
            <v>5.5359999999999996</v>
          </cell>
          <cell r="BZ9">
            <v>7.7770000000000001</v>
          </cell>
          <cell r="CB9">
            <v>3.73</v>
          </cell>
          <cell r="CD9">
            <v>6.3040000000000003</v>
          </cell>
          <cell r="CE9">
            <v>7.2</v>
          </cell>
          <cell r="CF9">
            <v>4.8319999999999999</v>
          </cell>
          <cell r="CH9">
            <v>3.7989999999999999</v>
          </cell>
          <cell r="CJ9">
            <v>2.3620000000000001</v>
          </cell>
          <cell r="CL9">
            <v>0.13300000000000001</v>
          </cell>
          <cell r="CN9">
            <v>1.526</v>
          </cell>
          <cell r="CP9">
            <v>5.5841099999999999</v>
          </cell>
          <cell r="CQ9">
            <v>2.7</v>
          </cell>
          <cell r="CR9">
            <v>1.3979999999999999</v>
          </cell>
        </row>
        <row r="10">
          <cell r="A10">
            <v>8</v>
          </cell>
          <cell r="B10" t="str">
            <v>Сталь</v>
          </cell>
          <cell r="C10">
            <v>419.3</v>
          </cell>
          <cell r="D10">
            <v>5191.9629999999997</v>
          </cell>
          <cell r="E10">
            <v>425.3</v>
          </cell>
          <cell r="F10">
            <v>326.85400000000004</v>
          </cell>
          <cell r="G10">
            <v>384.2</v>
          </cell>
          <cell r="H10">
            <v>310.36799999999999</v>
          </cell>
          <cell r="I10">
            <v>411.9</v>
          </cell>
          <cell r="J10">
            <v>366.40300000000002</v>
          </cell>
          <cell r="K10">
            <v>379.6</v>
          </cell>
          <cell r="L10">
            <v>324.815</v>
          </cell>
          <cell r="M10">
            <v>411.6</v>
          </cell>
          <cell r="N10">
            <v>363.68299999999999</v>
          </cell>
          <cell r="O10">
            <v>424.2</v>
          </cell>
          <cell r="P10">
            <v>364.26900000000001</v>
          </cell>
          <cell r="Q10">
            <v>392.1</v>
          </cell>
          <cell r="R10">
            <v>285.76499999999999</v>
          </cell>
          <cell r="S10">
            <v>425</v>
          </cell>
          <cell r="T10">
            <v>329.38400000000001</v>
          </cell>
          <cell r="U10">
            <v>424</v>
          </cell>
          <cell r="V10">
            <v>354.30500000000001</v>
          </cell>
          <cell r="W10">
            <v>407.7</v>
          </cell>
          <cell r="X10">
            <v>363.66800000000001</v>
          </cell>
          <cell r="Y10">
            <v>418.1</v>
          </cell>
          <cell r="Z10">
            <v>336.61900000000003</v>
          </cell>
          <cell r="AA10">
            <v>436.35</v>
          </cell>
          <cell r="AB10">
            <v>323.52300000000002</v>
          </cell>
          <cell r="AC10">
            <v>432.9</v>
          </cell>
          <cell r="AD10">
            <v>331.43399999999997</v>
          </cell>
          <cell r="AE10">
            <v>391.2</v>
          </cell>
          <cell r="AF10">
            <v>246.012</v>
          </cell>
          <cell r="AG10">
            <v>308.24299999999999</v>
          </cell>
          <cell r="AH10">
            <v>185.31399999999999</v>
          </cell>
          <cell r="AI10">
            <v>233.751</v>
          </cell>
          <cell r="AJ10">
            <v>169.03700000000001</v>
          </cell>
          <cell r="AK10">
            <v>325.82399999999996</v>
          </cell>
          <cell r="AL10">
            <v>220.25</v>
          </cell>
          <cell r="AM10">
            <v>356.678</v>
          </cell>
          <cell r="AN10">
            <v>173.11700000000002</v>
          </cell>
          <cell r="AO10">
            <v>319.69900000000001</v>
          </cell>
          <cell r="AP10">
            <v>212.69799999999998</v>
          </cell>
          <cell r="AQ10">
            <v>297.97699999999998</v>
          </cell>
          <cell r="AR10">
            <v>243.73000000000002</v>
          </cell>
          <cell r="AS10">
            <v>243.12800000000001</v>
          </cell>
          <cell r="AT10">
            <v>156.54499999999999</v>
          </cell>
          <cell r="AU10">
            <v>314.584</v>
          </cell>
          <cell r="AV10">
            <v>249.649</v>
          </cell>
          <cell r="AW10">
            <v>239.59499999999997</v>
          </cell>
          <cell r="AX10">
            <v>174.232</v>
          </cell>
          <cell r="AY10">
            <v>290.39999999999998</v>
          </cell>
          <cell r="AZ10">
            <v>278.512</v>
          </cell>
          <cell r="BA10">
            <v>296.375</v>
          </cell>
          <cell r="BB10">
            <v>262.89299999999997</v>
          </cell>
          <cell r="BC10">
            <v>301.17399999999998</v>
          </cell>
          <cell r="BD10">
            <v>288.04200000000003</v>
          </cell>
          <cell r="BE10">
            <v>318.36500000000001</v>
          </cell>
          <cell r="BF10">
            <v>288.24</v>
          </cell>
          <cell r="BG10">
            <v>319.64</v>
          </cell>
          <cell r="BH10">
            <v>305.25599999999997</v>
          </cell>
          <cell r="BI10">
            <v>346.19</v>
          </cell>
          <cell r="BJ10">
            <v>339.01400000000001</v>
          </cell>
          <cell r="BK10">
            <v>362.524</v>
          </cell>
          <cell r="BL10">
            <v>354.85</v>
          </cell>
          <cell r="BM10">
            <v>372.71500000000003</v>
          </cell>
          <cell r="BN10">
            <v>366.05099999999999</v>
          </cell>
          <cell r="BO10">
            <v>358.52200000000005</v>
          </cell>
          <cell r="BP10">
            <v>360.46600000000001</v>
          </cell>
          <cell r="BQ10">
            <v>357.9</v>
          </cell>
          <cell r="BR10">
            <v>368.334</v>
          </cell>
          <cell r="BS10">
            <v>363.23400000000004</v>
          </cell>
          <cell r="BT10">
            <v>375.197</v>
          </cell>
          <cell r="BU10">
            <v>392.78300000000002</v>
          </cell>
          <cell r="BV10">
            <v>358.96600000000001</v>
          </cell>
          <cell r="BW10">
            <v>428.24400000000003</v>
          </cell>
          <cell r="BX10">
            <v>414.09100000000001</v>
          </cell>
          <cell r="BY10">
            <v>425.67700000000002</v>
          </cell>
          <cell r="BZ10">
            <v>407.31</v>
          </cell>
          <cell r="CA10">
            <v>390.238</v>
          </cell>
          <cell r="CB10">
            <v>396.02100000000002</v>
          </cell>
          <cell r="CC10">
            <v>355.03100000000001</v>
          </cell>
          <cell r="CD10">
            <v>369.65699999999998</v>
          </cell>
          <cell r="CE10">
            <v>411.43400000000003</v>
          </cell>
          <cell r="CF10">
            <v>414.66999999999996</v>
          </cell>
          <cell r="CG10">
            <v>393.16499999999996</v>
          </cell>
          <cell r="CH10">
            <v>405.76300000000003</v>
          </cell>
          <cell r="CI10">
            <v>402.32100000000003</v>
          </cell>
          <cell r="CJ10">
            <v>385.09699999999998</v>
          </cell>
          <cell r="CK10">
            <v>434.584</v>
          </cell>
          <cell r="CL10">
            <v>443.755</v>
          </cell>
          <cell r="CM10">
            <v>423.65600000000001</v>
          </cell>
          <cell r="CN10">
            <v>433.41300000000001</v>
          </cell>
          <cell r="CO10">
            <v>433.113</v>
          </cell>
          <cell r="CP10">
            <v>394.92399999999998</v>
          </cell>
          <cell r="CQ10">
            <v>423.00800000000004</v>
          </cell>
          <cell r="CR10">
            <v>457.37799999999999</v>
          </cell>
        </row>
        <row r="11">
          <cell r="A11">
            <v>9</v>
          </cell>
          <cell r="B11" t="str">
            <v xml:space="preserve">  в т.ч. мартеновская</v>
          </cell>
          <cell r="C11">
            <v>227.6</v>
          </cell>
          <cell r="D11">
            <v>2725.4630000000002</v>
          </cell>
          <cell r="E11">
            <v>170.5</v>
          </cell>
          <cell r="F11">
            <v>159.054</v>
          </cell>
          <cell r="G11">
            <v>154</v>
          </cell>
          <cell r="H11">
            <v>143.96799999999999</v>
          </cell>
          <cell r="I11">
            <v>176.6</v>
          </cell>
          <cell r="J11">
            <v>174.09</v>
          </cell>
          <cell r="K11">
            <v>176.4</v>
          </cell>
          <cell r="L11">
            <v>151.30799999999999</v>
          </cell>
          <cell r="M11">
            <v>165</v>
          </cell>
          <cell r="N11">
            <v>174.39</v>
          </cell>
          <cell r="O11">
            <v>163.80000000000001</v>
          </cell>
          <cell r="P11">
            <v>166.52500000000001</v>
          </cell>
          <cell r="Q11">
            <v>169.3</v>
          </cell>
          <cell r="R11">
            <v>145.06200000000001</v>
          </cell>
          <cell r="S11">
            <v>170</v>
          </cell>
          <cell r="T11">
            <v>159.13800000000001</v>
          </cell>
          <cell r="U11">
            <v>164</v>
          </cell>
          <cell r="V11">
            <v>165.03</v>
          </cell>
          <cell r="W11">
            <v>169</v>
          </cell>
          <cell r="X11">
            <v>156.65700000000001</v>
          </cell>
          <cell r="Y11">
            <v>164</v>
          </cell>
          <cell r="Z11">
            <v>112.51300000000001</v>
          </cell>
          <cell r="AA11">
            <v>169</v>
          </cell>
          <cell r="AB11">
            <v>116.223</v>
          </cell>
          <cell r="AC11">
            <v>169</v>
          </cell>
          <cell r="AD11">
            <v>153.358</v>
          </cell>
          <cell r="AE11">
            <v>152.6</v>
          </cell>
          <cell r="AF11">
            <v>120.715</v>
          </cell>
          <cell r="AG11">
            <v>130.19999999999999</v>
          </cell>
          <cell r="AH11">
            <v>71.55</v>
          </cell>
          <cell r="AI11">
            <v>118.4</v>
          </cell>
          <cell r="AJ11">
            <v>79.718000000000004</v>
          </cell>
          <cell r="AK11">
            <v>164.05199999999999</v>
          </cell>
          <cell r="AL11">
            <v>111.523</v>
          </cell>
          <cell r="AM11">
            <v>163.80000000000001</v>
          </cell>
          <cell r="AN11">
            <v>68.108000000000004</v>
          </cell>
          <cell r="AO11">
            <v>156.24</v>
          </cell>
          <cell r="AP11">
            <v>72.103999999999999</v>
          </cell>
          <cell r="AQ11">
            <v>122.9</v>
          </cell>
          <cell r="AR11">
            <v>109.348</v>
          </cell>
          <cell r="AS11">
            <v>113.4</v>
          </cell>
          <cell r="AT11">
            <v>63.863999999999997</v>
          </cell>
          <cell r="AU11">
            <v>117.2</v>
          </cell>
          <cell r="AV11">
            <v>91.825000000000003</v>
          </cell>
          <cell r="AW11">
            <v>93.864999999999995</v>
          </cell>
          <cell r="AX11">
            <v>60.037999999999997</v>
          </cell>
          <cell r="AY11">
            <v>132.30000000000001</v>
          </cell>
          <cell r="AZ11">
            <v>110.003</v>
          </cell>
          <cell r="BA11">
            <v>140</v>
          </cell>
          <cell r="BB11">
            <v>126.538</v>
          </cell>
          <cell r="BC11">
            <v>135.4</v>
          </cell>
          <cell r="BD11">
            <v>135.751</v>
          </cell>
          <cell r="BE11">
            <v>143.19999999999999</v>
          </cell>
          <cell r="BF11">
            <v>130</v>
          </cell>
          <cell r="BG11">
            <v>144.9</v>
          </cell>
          <cell r="BH11">
            <v>145.346</v>
          </cell>
          <cell r="BI11">
            <v>149.69999999999999</v>
          </cell>
          <cell r="BJ11">
            <v>150.10400000000001</v>
          </cell>
          <cell r="BK11">
            <v>144.9</v>
          </cell>
          <cell r="BL11">
            <v>158.857</v>
          </cell>
          <cell r="BM11">
            <v>162.80000000000001</v>
          </cell>
          <cell r="BN11">
            <v>163.45599999999999</v>
          </cell>
          <cell r="BO11">
            <v>162.80000000000001</v>
          </cell>
          <cell r="BP11">
            <v>167.08099999999999</v>
          </cell>
          <cell r="BQ11">
            <v>164</v>
          </cell>
          <cell r="BR11">
            <v>164.20099999999999</v>
          </cell>
          <cell r="BS11">
            <v>168</v>
          </cell>
          <cell r="BT11">
            <v>173.88800000000001</v>
          </cell>
          <cell r="BU11">
            <v>167</v>
          </cell>
          <cell r="BV11">
            <v>167.6</v>
          </cell>
          <cell r="BW11">
            <v>168</v>
          </cell>
          <cell r="BX11">
            <v>170.251</v>
          </cell>
          <cell r="BY11">
            <v>174</v>
          </cell>
          <cell r="BZ11">
            <v>175.45</v>
          </cell>
          <cell r="CA11">
            <v>154</v>
          </cell>
          <cell r="CB11">
            <v>157.22800000000001</v>
          </cell>
          <cell r="CC11">
            <v>170</v>
          </cell>
          <cell r="CD11">
            <v>164.1</v>
          </cell>
          <cell r="CE11">
            <v>175.87500000000003</v>
          </cell>
          <cell r="CF11">
            <v>179.11099999999999</v>
          </cell>
          <cell r="CG11">
            <v>165</v>
          </cell>
          <cell r="CH11">
            <v>174.52199999999999</v>
          </cell>
          <cell r="CI11">
            <v>165</v>
          </cell>
          <cell r="CJ11">
            <v>165.4</v>
          </cell>
          <cell r="CK11">
            <v>172.7</v>
          </cell>
          <cell r="CL11">
            <v>179.791</v>
          </cell>
          <cell r="CM11">
            <v>168.6</v>
          </cell>
          <cell r="CN11">
            <v>178.19300000000001</v>
          </cell>
          <cell r="CO11">
            <v>167</v>
          </cell>
          <cell r="CP11">
            <v>158.77099999999999</v>
          </cell>
          <cell r="CQ11">
            <v>168</v>
          </cell>
          <cell r="CR11">
            <v>186.37200000000001</v>
          </cell>
        </row>
        <row r="12">
          <cell r="A12">
            <v>10</v>
          </cell>
          <cell r="B12" t="str">
            <v xml:space="preserve">            конвертерная (жидкая)</v>
          </cell>
          <cell r="F12">
            <v>171.9</v>
          </cell>
          <cell r="H12">
            <v>170.6</v>
          </cell>
          <cell r="J12">
            <v>198.52600000000001</v>
          </cell>
          <cell r="L12">
            <v>179.19900000000001</v>
          </cell>
          <cell r="N12">
            <v>193.60499999999999</v>
          </cell>
          <cell r="P12">
            <v>203.001</v>
          </cell>
          <cell r="R12">
            <v>145.464</v>
          </cell>
          <cell r="T12">
            <v>176.24199999999999</v>
          </cell>
          <cell r="V12">
            <v>194.572</v>
          </cell>
          <cell r="X12">
            <v>214.309</v>
          </cell>
          <cell r="Z12">
            <v>232.34299999999999</v>
          </cell>
          <cell r="AB12">
            <v>214.65</v>
          </cell>
          <cell r="AC12">
            <v>270</v>
          </cell>
          <cell r="AD12">
            <v>185.4</v>
          </cell>
          <cell r="AE12">
            <v>244.2</v>
          </cell>
          <cell r="AF12">
            <v>129.1</v>
          </cell>
          <cell r="AG12">
            <v>182.25800000000001</v>
          </cell>
          <cell r="AH12">
            <v>116.03</v>
          </cell>
          <cell r="AI12">
            <v>118.05800000000001</v>
          </cell>
          <cell r="AJ12">
            <v>93.397999999999996</v>
          </cell>
          <cell r="AK12">
            <v>165.67699999999999</v>
          </cell>
          <cell r="AL12">
            <v>111.396</v>
          </cell>
          <cell r="AM12">
            <v>197.518</v>
          </cell>
          <cell r="AN12">
            <v>111.27800000000001</v>
          </cell>
          <cell r="AO12">
            <v>167.42099999999999</v>
          </cell>
          <cell r="AP12">
            <v>146.38</v>
          </cell>
          <cell r="AQ12">
            <v>179.322</v>
          </cell>
          <cell r="AR12">
            <v>138.96700000000001</v>
          </cell>
          <cell r="AS12">
            <v>132.749</v>
          </cell>
          <cell r="AT12">
            <v>95.656999999999996</v>
          </cell>
          <cell r="AU12">
            <v>202.137</v>
          </cell>
          <cell r="AV12">
            <v>162.261</v>
          </cell>
          <cell r="AW12">
            <v>149.21</v>
          </cell>
          <cell r="AX12">
            <v>118.03400000000001</v>
          </cell>
          <cell r="AY12">
            <v>161.88</v>
          </cell>
          <cell r="AZ12">
            <v>174.36699999999999</v>
          </cell>
          <cell r="BA12">
            <v>160.39500000000001</v>
          </cell>
          <cell r="BB12">
            <v>141.18899999999999</v>
          </cell>
          <cell r="BC12">
            <v>170.113</v>
          </cell>
          <cell r="BD12">
            <v>158.26</v>
          </cell>
          <cell r="BE12">
            <v>179.76499999999999</v>
          </cell>
          <cell r="BF12">
            <v>163.697</v>
          </cell>
          <cell r="BG12">
            <v>179.25</v>
          </cell>
          <cell r="BH12">
            <v>163.51400000000001</v>
          </cell>
          <cell r="BI12">
            <v>201.39699999999999</v>
          </cell>
          <cell r="BJ12">
            <v>196.21600000000001</v>
          </cell>
          <cell r="BK12">
            <v>223.21899999999999</v>
          </cell>
          <cell r="BL12">
            <v>203.506</v>
          </cell>
          <cell r="BM12">
            <v>215.31200000000001</v>
          </cell>
          <cell r="BN12">
            <v>208.22399999999999</v>
          </cell>
          <cell r="BO12">
            <v>200.71799999999999</v>
          </cell>
        </row>
        <row r="13">
          <cell r="A13">
            <v>11</v>
          </cell>
          <cell r="B13" t="str">
            <v xml:space="preserve">            конвертерная (годная)</v>
          </cell>
          <cell r="C13">
            <v>191.7</v>
          </cell>
          <cell r="D13">
            <v>2466.5</v>
          </cell>
          <cell r="E13">
            <v>254.8</v>
          </cell>
          <cell r="F13">
            <v>167.8</v>
          </cell>
          <cell r="G13">
            <v>230.2</v>
          </cell>
          <cell r="H13">
            <v>166.4</v>
          </cell>
          <cell r="I13">
            <v>235.3</v>
          </cell>
          <cell r="J13">
            <v>192.31299999999999</v>
          </cell>
          <cell r="K13">
            <v>203.2</v>
          </cell>
          <cell r="L13">
            <v>173.50700000000001</v>
          </cell>
          <cell r="M13">
            <v>246.6</v>
          </cell>
          <cell r="N13">
            <v>189.29300000000001</v>
          </cell>
          <cell r="O13">
            <v>260.39999999999998</v>
          </cell>
          <cell r="P13">
            <v>197.744</v>
          </cell>
          <cell r="Q13">
            <v>222.8</v>
          </cell>
          <cell r="R13">
            <v>140.703</v>
          </cell>
          <cell r="S13">
            <v>255</v>
          </cell>
          <cell r="T13">
            <v>170.24600000000001</v>
          </cell>
          <cell r="U13">
            <v>260</v>
          </cell>
          <cell r="V13">
            <v>189.27500000000001</v>
          </cell>
          <cell r="W13">
            <v>238.7</v>
          </cell>
          <cell r="X13">
            <v>207.011</v>
          </cell>
          <cell r="Y13">
            <v>254.1</v>
          </cell>
          <cell r="Z13">
            <v>224.10599999999999</v>
          </cell>
          <cell r="AA13">
            <v>267.35000000000002</v>
          </cell>
          <cell r="AB13">
            <v>207.3</v>
          </cell>
          <cell r="AC13">
            <v>263.89999999999998</v>
          </cell>
          <cell r="AD13">
            <v>178.07599999999999</v>
          </cell>
          <cell r="AE13">
            <v>238.6</v>
          </cell>
          <cell r="AF13">
            <v>125.297</v>
          </cell>
          <cell r="AG13">
            <v>178.04300000000001</v>
          </cell>
          <cell r="AH13">
            <v>113.764</v>
          </cell>
          <cell r="AI13">
            <v>115.351</v>
          </cell>
          <cell r="AJ13">
            <v>89.319000000000003</v>
          </cell>
          <cell r="AK13">
            <v>161.77199999999999</v>
          </cell>
          <cell r="AL13">
            <v>108.727</v>
          </cell>
          <cell r="AM13">
            <v>192.87799999999999</v>
          </cell>
          <cell r="AN13">
            <v>105.009</v>
          </cell>
          <cell r="AO13">
            <v>163.459</v>
          </cell>
          <cell r="AP13">
            <v>140.59399999999999</v>
          </cell>
          <cell r="AQ13">
            <v>175.077</v>
          </cell>
          <cell r="AR13">
            <v>134.38200000000001</v>
          </cell>
          <cell r="AS13">
            <v>129.72800000000001</v>
          </cell>
          <cell r="AT13">
            <v>92.680999999999997</v>
          </cell>
          <cell r="AU13">
            <v>197.38399999999999</v>
          </cell>
          <cell r="AV13">
            <v>157.82400000000001</v>
          </cell>
          <cell r="AW13">
            <v>145.72999999999999</v>
          </cell>
          <cell r="AX13">
            <v>114.194</v>
          </cell>
          <cell r="AY13">
            <v>158.1</v>
          </cell>
          <cell r="AZ13">
            <v>168.50899999999999</v>
          </cell>
          <cell r="BA13">
            <v>156.375</v>
          </cell>
          <cell r="BB13">
            <v>136.35499999999999</v>
          </cell>
          <cell r="BC13">
            <v>165.774</v>
          </cell>
          <cell r="BD13">
            <v>152.291</v>
          </cell>
          <cell r="BE13">
            <v>175.16499999999999</v>
          </cell>
          <cell r="BF13">
            <v>158.24</v>
          </cell>
          <cell r="BG13">
            <v>174.74</v>
          </cell>
          <cell r="BH13">
            <v>159.91</v>
          </cell>
          <cell r="BI13">
            <v>196.49</v>
          </cell>
          <cell r="BJ13">
            <v>188.91</v>
          </cell>
          <cell r="BK13">
            <v>217.624</v>
          </cell>
          <cell r="BL13">
            <v>195.99299999999999</v>
          </cell>
          <cell r="BM13">
            <v>209.91499999999999</v>
          </cell>
          <cell r="BN13">
            <v>202.595</v>
          </cell>
          <cell r="BO13">
            <v>195.72200000000001</v>
          </cell>
          <cell r="BP13">
            <v>193.38499999999999</v>
          </cell>
          <cell r="BQ13">
            <v>193.9</v>
          </cell>
          <cell r="BR13">
            <v>204.13300000000001</v>
          </cell>
          <cell r="BS13">
            <v>195.23400000000001</v>
          </cell>
          <cell r="BT13">
            <v>201.309</v>
          </cell>
          <cell r="BU13">
            <v>225.78299999999999</v>
          </cell>
          <cell r="BV13">
            <v>191.36600000000001</v>
          </cell>
          <cell r="BW13">
            <v>260.24400000000003</v>
          </cell>
          <cell r="BX13">
            <v>243.84</v>
          </cell>
          <cell r="BY13">
            <v>251.67699999999999</v>
          </cell>
          <cell r="BZ13">
            <v>231.86</v>
          </cell>
          <cell r="CA13">
            <v>236.238</v>
          </cell>
          <cell r="CB13">
            <v>238.79300000000001</v>
          </cell>
          <cell r="CC13">
            <v>185.03100000000001</v>
          </cell>
          <cell r="CD13">
            <v>205.55699999999999</v>
          </cell>
          <cell r="CE13">
            <v>235.559</v>
          </cell>
          <cell r="CF13">
            <v>235.559</v>
          </cell>
          <cell r="CG13">
            <v>228.16499999999999</v>
          </cell>
          <cell r="CH13">
            <v>231.24100000000001</v>
          </cell>
          <cell r="CI13">
            <v>237.321</v>
          </cell>
          <cell r="CJ13">
            <v>219.697</v>
          </cell>
          <cell r="CK13">
            <v>261.88400000000001</v>
          </cell>
          <cell r="CL13">
            <v>263.964</v>
          </cell>
          <cell r="CM13">
            <v>255.05600000000001</v>
          </cell>
          <cell r="CN13">
            <v>255.22</v>
          </cell>
          <cell r="CO13">
            <v>266.113</v>
          </cell>
          <cell r="CP13">
            <v>236.15299999999999</v>
          </cell>
          <cell r="CQ13">
            <v>255.00800000000001</v>
          </cell>
          <cell r="CR13">
            <v>271.00599999999997</v>
          </cell>
        </row>
        <row r="14">
          <cell r="A14">
            <v>12</v>
          </cell>
          <cell r="B14" t="str">
            <v xml:space="preserve">            в т.ч. МНЛЗ-1</v>
          </cell>
          <cell r="D14">
            <v>18.821999999999999</v>
          </cell>
          <cell r="E14">
            <v>59</v>
          </cell>
          <cell r="F14">
            <v>38.265000000000001</v>
          </cell>
          <cell r="G14">
            <v>52.5</v>
          </cell>
          <cell r="H14">
            <v>25.893000000000001</v>
          </cell>
          <cell r="I14">
            <v>59</v>
          </cell>
          <cell r="J14">
            <v>45.853000000000002</v>
          </cell>
          <cell r="K14">
            <v>56.7</v>
          </cell>
          <cell r="L14">
            <v>44.518000000000001</v>
          </cell>
          <cell r="M14">
            <v>59</v>
          </cell>
          <cell r="N14">
            <v>40.758000000000003</v>
          </cell>
          <cell r="O14">
            <v>56.7</v>
          </cell>
          <cell r="P14">
            <v>37.180999999999997</v>
          </cell>
          <cell r="Q14">
            <v>59</v>
          </cell>
          <cell r="R14">
            <v>34.015999999999998</v>
          </cell>
          <cell r="S14">
            <v>59</v>
          </cell>
          <cell r="T14">
            <v>42.320999999999998</v>
          </cell>
          <cell r="U14">
            <v>57</v>
          </cell>
          <cell r="V14">
            <v>35.051000000000002</v>
          </cell>
          <cell r="W14">
            <v>60</v>
          </cell>
          <cell r="X14">
            <v>40.857999999999997</v>
          </cell>
          <cell r="Y14">
            <v>59</v>
          </cell>
          <cell r="Z14">
            <v>38.112000000000002</v>
          </cell>
          <cell r="AA14">
            <v>58.6</v>
          </cell>
          <cell r="AB14">
            <v>42.914999999999999</v>
          </cell>
          <cell r="AC14">
            <v>59.4</v>
          </cell>
          <cell r="AD14">
            <v>42.703000000000003</v>
          </cell>
          <cell r="AE14">
            <v>53.6</v>
          </cell>
          <cell r="AF14">
            <v>31.01</v>
          </cell>
          <cell r="AG14">
            <v>59.4</v>
          </cell>
          <cell r="AH14">
            <v>39.923999999999999</v>
          </cell>
          <cell r="AI14">
            <v>48.8</v>
          </cell>
          <cell r="AJ14">
            <v>25.452999999999999</v>
          </cell>
          <cell r="AK14">
            <v>53.46</v>
          </cell>
          <cell r="AL14">
            <v>38.268999999999998</v>
          </cell>
          <cell r="AM14">
            <v>57.4</v>
          </cell>
          <cell r="AN14">
            <v>29.167000000000002</v>
          </cell>
          <cell r="AO14">
            <v>59.2</v>
          </cell>
          <cell r="AP14">
            <v>38.139000000000003</v>
          </cell>
          <cell r="AQ14">
            <v>59.2</v>
          </cell>
          <cell r="AR14">
            <v>39.360999999999997</v>
          </cell>
          <cell r="AS14">
            <v>24</v>
          </cell>
          <cell r="AT14">
            <v>20.262</v>
          </cell>
          <cell r="AU14">
            <v>41.95</v>
          </cell>
          <cell r="AV14">
            <v>26.052</v>
          </cell>
          <cell r="AW14">
            <v>37.07</v>
          </cell>
          <cell r="AX14">
            <v>21.536999999999999</v>
          </cell>
          <cell r="AY14">
            <v>34.715000000000003</v>
          </cell>
          <cell r="AZ14">
            <v>45.865000000000002</v>
          </cell>
          <cell r="BA14">
            <v>44.65</v>
          </cell>
          <cell r="BB14">
            <v>42.997</v>
          </cell>
          <cell r="BC14">
            <v>48.03</v>
          </cell>
          <cell r="BD14">
            <v>36.902000000000001</v>
          </cell>
          <cell r="BE14">
            <v>48</v>
          </cell>
          <cell r="BF14">
            <v>33.837000000000003</v>
          </cell>
          <cell r="BG14">
            <v>48</v>
          </cell>
          <cell r="BH14">
            <v>43.121000000000002</v>
          </cell>
          <cell r="BI14">
            <v>48</v>
          </cell>
          <cell r="BJ14">
            <v>52.052999999999997</v>
          </cell>
          <cell r="BK14">
            <v>53</v>
          </cell>
          <cell r="BL14">
            <v>42.5</v>
          </cell>
          <cell r="BM14">
            <v>53</v>
          </cell>
          <cell r="BN14">
            <v>47.542000000000002</v>
          </cell>
          <cell r="BO14">
            <v>55</v>
          </cell>
          <cell r="BP14">
            <v>53.987000000000002</v>
          </cell>
          <cell r="BQ14">
            <v>53.94</v>
          </cell>
          <cell r="BR14">
            <v>53.94</v>
          </cell>
          <cell r="BS14">
            <v>50</v>
          </cell>
          <cell r="BT14">
            <v>47.363</v>
          </cell>
          <cell r="BU14">
            <v>60</v>
          </cell>
          <cell r="BV14">
            <v>55.984999999999999</v>
          </cell>
          <cell r="BW14">
            <v>60</v>
          </cell>
          <cell r="BX14">
            <v>56.567</v>
          </cell>
          <cell r="BY14">
            <v>60</v>
          </cell>
          <cell r="BZ14">
            <v>54.988999999999997</v>
          </cell>
          <cell r="CA14">
            <v>56</v>
          </cell>
          <cell r="CB14">
            <v>59.107999999999997</v>
          </cell>
          <cell r="CC14">
            <v>61.2</v>
          </cell>
          <cell r="CD14">
            <v>60.51</v>
          </cell>
          <cell r="CE14">
            <v>60.8</v>
          </cell>
          <cell r="CF14">
            <v>62.454999999999998</v>
          </cell>
          <cell r="CG14">
            <v>60.8</v>
          </cell>
          <cell r="CH14">
            <v>62.284999999999997</v>
          </cell>
          <cell r="CI14">
            <v>62</v>
          </cell>
          <cell r="CJ14">
            <v>62.02</v>
          </cell>
          <cell r="CK14">
            <v>63.5</v>
          </cell>
          <cell r="CL14">
            <v>65.245999999999995</v>
          </cell>
          <cell r="CM14">
            <v>63.5</v>
          </cell>
          <cell r="CN14">
            <v>67.745000000000005</v>
          </cell>
          <cell r="CO14">
            <v>65</v>
          </cell>
          <cell r="CP14">
            <v>65.012</v>
          </cell>
          <cell r="CQ14">
            <v>65</v>
          </cell>
          <cell r="CR14">
            <v>60.207999999999998</v>
          </cell>
        </row>
        <row r="15">
          <cell r="A15">
            <v>13</v>
          </cell>
          <cell r="B15" t="str">
            <v xml:space="preserve">                     МНЛЗ-2</v>
          </cell>
          <cell r="D15">
            <v>411.33499999999998</v>
          </cell>
          <cell r="E15">
            <v>56.1</v>
          </cell>
          <cell r="F15">
            <v>17.827000000000002</v>
          </cell>
          <cell r="G15">
            <v>63.2</v>
          </cell>
          <cell r="H15">
            <v>47.140999999999998</v>
          </cell>
          <cell r="I15">
            <v>84.1</v>
          </cell>
          <cell r="J15">
            <v>49.328000000000003</v>
          </cell>
          <cell r="K15">
            <v>65</v>
          </cell>
          <cell r="L15">
            <v>49.039000000000001</v>
          </cell>
          <cell r="M15">
            <v>112.2</v>
          </cell>
          <cell r="N15">
            <v>62.134999999999998</v>
          </cell>
          <cell r="O15">
            <v>75</v>
          </cell>
          <cell r="P15">
            <v>42.441000000000003</v>
          </cell>
          <cell r="Q15">
            <v>75</v>
          </cell>
          <cell r="R15">
            <v>23.545999999999999</v>
          </cell>
          <cell r="S15">
            <v>75</v>
          </cell>
          <cell r="T15">
            <v>32.363</v>
          </cell>
          <cell r="U15">
            <v>90</v>
          </cell>
          <cell r="V15">
            <v>58.143000000000001</v>
          </cell>
          <cell r="W15">
            <v>100</v>
          </cell>
          <cell r="X15">
            <v>49.625</v>
          </cell>
          <cell r="Y15">
            <v>100</v>
          </cell>
          <cell r="Z15">
            <v>78.938000000000002</v>
          </cell>
          <cell r="AA15">
            <v>80</v>
          </cell>
          <cell r="AB15">
            <v>56.433</v>
          </cell>
          <cell r="AC15">
            <v>96.1</v>
          </cell>
          <cell r="AD15">
            <v>64.185000000000002</v>
          </cell>
          <cell r="AE15">
            <v>86.8</v>
          </cell>
          <cell r="AF15">
            <v>44.774999999999999</v>
          </cell>
          <cell r="AG15">
            <v>44</v>
          </cell>
          <cell r="AH15">
            <v>24.207999999999998</v>
          </cell>
          <cell r="AI15">
            <v>20.5</v>
          </cell>
          <cell r="AJ15">
            <v>15.547000000000001</v>
          </cell>
          <cell r="AK15">
            <v>36</v>
          </cell>
          <cell r="AL15">
            <v>16.792000000000002</v>
          </cell>
          <cell r="AM15">
            <v>85</v>
          </cell>
          <cell r="AN15">
            <v>30.178999999999998</v>
          </cell>
          <cell r="AO15">
            <v>70</v>
          </cell>
          <cell r="AP15">
            <v>25.73</v>
          </cell>
          <cell r="AQ15">
            <v>70</v>
          </cell>
          <cell r="AR15">
            <v>15.59</v>
          </cell>
          <cell r="AS15">
            <v>48</v>
          </cell>
          <cell r="AT15">
            <v>26.619</v>
          </cell>
          <cell r="AU15">
            <v>48</v>
          </cell>
          <cell r="AV15">
            <v>37.158999999999999</v>
          </cell>
          <cell r="AW15">
            <v>36.369999999999997</v>
          </cell>
          <cell r="AX15">
            <v>25.826000000000001</v>
          </cell>
          <cell r="AY15">
            <v>30</v>
          </cell>
          <cell r="AZ15">
            <v>37.706000000000003</v>
          </cell>
          <cell r="BA15">
            <v>48.36</v>
          </cell>
          <cell r="BB15">
            <v>39.963999999999999</v>
          </cell>
          <cell r="BC15">
            <v>48</v>
          </cell>
          <cell r="BD15">
            <v>34.325000000000003</v>
          </cell>
          <cell r="BE15">
            <v>50</v>
          </cell>
          <cell r="BF15">
            <v>45.293999999999997</v>
          </cell>
          <cell r="BG15">
            <v>50</v>
          </cell>
          <cell r="BH15">
            <v>56.561999999999998</v>
          </cell>
          <cell r="BI15">
            <v>51</v>
          </cell>
          <cell r="BJ15">
            <v>46.649000000000001</v>
          </cell>
          <cell r="BK15">
            <v>61</v>
          </cell>
          <cell r="BL15">
            <v>40.125999999999998</v>
          </cell>
          <cell r="BM15">
            <v>58</v>
          </cell>
          <cell r="BN15">
            <v>44.085999999999999</v>
          </cell>
          <cell r="BO15">
            <v>61</v>
          </cell>
          <cell r="BP15">
            <v>57.706000000000003</v>
          </cell>
          <cell r="BQ15">
            <v>52</v>
          </cell>
          <cell r="BR15">
            <v>55.203000000000003</v>
          </cell>
          <cell r="BS15">
            <v>60</v>
          </cell>
          <cell r="BT15">
            <v>65.066000000000003</v>
          </cell>
          <cell r="BU15">
            <v>65</v>
          </cell>
          <cell r="BV15">
            <v>47.43</v>
          </cell>
          <cell r="BW15">
            <v>65</v>
          </cell>
          <cell r="BX15">
            <v>47.491999999999997</v>
          </cell>
          <cell r="BY15">
            <v>70</v>
          </cell>
          <cell r="BZ15">
            <v>73.213999999999999</v>
          </cell>
          <cell r="CA15">
            <v>70</v>
          </cell>
          <cell r="CB15">
            <v>63.429000000000002</v>
          </cell>
          <cell r="CC15">
            <v>80</v>
          </cell>
          <cell r="CD15">
            <v>81.010000000000005</v>
          </cell>
          <cell r="CE15">
            <v>85</v>
          </cell>
          <cell r="CF15">
            <v>71.63</v>
          </cell>
          <cell r="CG15">
            <v>80</v>
          </cell>
          <cell r="CH15">
            <v>66.454999999999998</v>
          </cell>
          <cell r="CI15">
            <v>80</v>
          </cell>
          <cell r="CJ15">
            <v>86.453000000000003</v>
          </cell>
          <cell r="CK15">
            <v>85</v>
          </cell>
          <cell r="CL15">
            <v>78.581000000000003</v>
          </cell>
          <cell r="CM15">
            <v>85</v>
          </cell>
          <cell r="CN15">
            <v>80.989999999999995</v>
          </cell>
          <cell r="CO15">
            <v>90</v>
          </cell>
          <cell r="CP15">
            <v>86.61</v>
          </cell>
          <cell r="CQ15">
            <v>90</v>
          </cell>
          <cell r="CR15">
            <v>100.655</v>
          </cell>
        </row>
        <row r="16">
          <cell r="A16">
            <v>14</v>
          </cell>
          <cell r="B16" t="str">
            <v>Прокат</v>
          </cell>
          <cell r="C16">
            <v>118.3</v>
          </cell>
          <cell r="D16">
            <v>3854.5910000000003</v>
          </cell>
          <cell r="E16">
            <v>273.05</v>
          </cell>
          <cell r="F16">
            <v>222.67</v>
          </cell>
          <cell r="G16">
            <v>246.5</v>
          </cell>
          <cell r="H16">
            <v>205.26400000000001</v>
          </cell>
          <cell r="I16">
            <v>251.29000000000002</v>
          </cell>
          <cell r="J16">
            <v>253.16400000000002</v>
          </cell>
          <cell r="K16">
            <v>253.1</v>
          </cell>
          <cell r="L16">
            <v>205.04</v>
          </cell>
          <cell r="M16">
            <v>228.95</v>
          </cell>
          <cell r="N16">
            <v>219.524</v>
          </cell>
          <cell r="O16">
            <v>262.60000000000002</v>
          </cell>
          <cell r="P16">
            <v>208.66299999999998</v>
          </cell>
          <cell r="Q16">
            <v>266.01</v>
          </cell>
          <cell r="R16">
            <v>204.60000000000002</v>
          </cell>
          <cell r="S16">
            <v>268</v>
          </cell>
          <cell r="T16">
            <v>222.18299999999999</v>
          </cell>
          <cell r="U16">
            <v>264</v>
          </cell>
          <cell r="V16">
            <v>252.19600000000003</v>
          </cell>
          <cell r="W16">
            <v>236.5</v>
          </cell>
          <cell r="X16">
            <v>243.679</v>
          </cell>
          <cell r="Y16">
            <v>236.79999999999998</v>
          </cell>
          <cell r="Z16">
            <v>201.251</v>
          </cell>
          <cell r="AA16">
            <v>266.89999999999998</v>
          </cell>
          <cell r="AB16">
            <v>201.19300000000001</v>
          </cell>
          <cell r="AC16">
            <v>256.35300000000001</v>
          </cell>
          <cell r="AD16">
            <v>194.83600000000001</v>
          </cell>
          <cell r="AE16">
            <v>248</v>
          </cell>
          <cell r="AF16">
            <v>145.37299999999999</v>
          </cell>
          <cell r="AG16">
            <v>202.10000000000002</v>
          </cell>
          <cell r="AH16">
            <v>110.771</v>
          </cell>
          <cell r="AI16">
            <v>162.30000000000001</v>
          </cell>
          <cell r="AJ16">
            <v>111.77699999999997</v>
          </cell>
          <cell r="AK16">
            <v>242.19</v>
          </cell>
          <cell r="AL16">
            <v>155.333</v>
          </cell>
          <cell r="AM16">
            <v>210</v>
          </cell>
          <cell r="AN16">
            <v>82.134999999999991</v>
          </cell>
          <cell r="AO16">
            <v>207</v>
          </cell>
          <cell r="AP16">
            <v>147.905</v>
          </cell>
          <cell r="AQ16">
            <v>223</v>
          </cell>
          <cell r="AR16">
            <v>186.79900000000001</v>
          </cell>
          <cell r="AS16">
            <v>194.70000000000002</v>
          </cell>
          <cell r="AT16">
            <v>119.17900000000002</v>
          </cell>
          <cell r="AU16">
            <v>227</v>
          </cell>
          <cell r="AV16">
            <v>158.01999999999998</v>
          </cell>
          <cell r="AW16">
            <v>227.45999999999998</v>
          </cell>
          <cell r="AX16">
            <v>163.20899999999997</v>
          </cell>
          <cell r="AY16">
            <v>229.2</v>
          </cell>
          <cell r="AZ16">
            <v>233.54499999999999</v>
          </cell>
          <cell r="BA16">
            <v>244.28</v>
          </cell>
          <cell r="BB16">
            <v>224.82499999999999</v>
          </cell>
          <cell r="BC16">
            <v>242.47</v>
          </cell>
          <cell r="BD16">
            <v>219.369</v>
          </cell>
          <cell r="BE16">
            <v>249.85999999999999</v>
          </cell>
          <cell r="BF16">
            <v>247.19399999999999</v>
          </cell>
          <cell r="BG16">
            <v>252.8</v>
          </cell>
          <cell r="BH16">
            <v>254.64154600000001</v>
          </cell>
          <cell r="BI16">
            <v>271.3</v>
          </cell>
          <cell r="BJ16">
            <v>245.24228600000004</v>
          </cell>
          <cell r="BK16">
            <v>290.2</v>
          </cell>
          <cell r="BL16">
            <v>291.78562699999992</v>
          </cell>
          <cell r="BM16">
            <v>306.2</v>
          </cell>
          <cell r="BN16">
            <v>273.96788600000002</v>
          </cell>
          <cell r="BO16">
            <v>307.8</v>
          </cell>
          <cell r="BP16">
            <v>314.70296000000002</v>
          </cell>
          <cell r="BQ16">
            <v>277.60000000000002</v>
          </cell>
          <cell r="BR16">
            <v>291.77605099999994</v>
          </cell>
          <cell r="BS16">
            <v>281.3</v>
          </cell>
          <cell r="BT16">
            <v>294.45205800000002</v>
          </cell>
          <cell r="BU16">
            <v>287.8</v>
          </cell>
          <cell r="BV16">
            <v>285.36007999999998</v>
          </cell>
          <cell r="BW16">
            <v>303.2</v>
          </cell>
          <cell r="BX16">
            <v>289.24536999999998</v>
          </cell>
          <cell r="BY16">
            <v>292</v>
          </cell>
          <cell r="BZ16">
            <v>289.990837</v>
          </cell>
          <cell r="CA16">
            <v>250</v>
          </cell>
          <cell r="CB16">
            <v>263.11862600000001</v>
          </cell>
          <cell r="CC16">
            <v>224</v>
          </cell>
          <cell r="CD16">
            <v>254.920537</v>
          </cell>
          <cell r="CE16">
            <v>272.5</v>
          </cell>
          <cell r="CF16">
            <v>274.49789800000002</v>
          </cell>
          <cell r="CG16">
            <v>270.44094000000001</v>
          </cell>
          <cell r="CH16">
            <v>279.68426699999998</v>
          </cell>
          <cell r="CI16">
            <v>263.39999999999998</v>
          </cell>
          <cell r="CJ16">
            <v>270.04554000000002</v>
          </cell>
          <cell r="CK16">
            <v>274</v>
          </cell>
          <cell r="CL16">
            <v>273.61899999999997</v>
          </cell>
          <cell r="CM16">
            <v>271</v>
          </cell>
          <cell r="CN16">
            <v>274.96699999999998</v>
          </cell>
          <cell r="CO16">
            <v>283</v>
          </cell>
          <cell r="CP16">
            <v>265.283027</v>
          </cell>
          <cell r="CQ16">
            <v>288</v>
          </cell>
          <cell r="CR16">
            <v>292.28003000000001</v>
          </cell>
        </row>
        <row r="17">
          <cell r="A17">
            <v>15</v>
          </cell>
          <cell r="B17" t="str">
            <v>Обжимной цех 1</v>
          </cell>
        </row>
        <row r="18">
          <cell r="A18">
            <v>16</v>
          </cell>
          <cell r="B18" t="str">
            <v xml:space="preserve">               всад</v>
          </cell>
          <cell r="C18">
            <v>227.6</v>
          </cell>
          <cell r="D18">
            <v>2623.2190000000001</v>
          </cell>
          <cell r="E18">
            <v>306.7</v>
          </cell>
          <cell r="F18">
            <v>219.5</v>
          </cell>
          <cell r="G18">
            <v>265.10000000000002</v>
          </cell>
          <cell r="H18">
            <v>227.02799999999999</v>
          </cell>
          <cell r="I18">
            <v>262.57299999999998</v>
          </cell>
          <cell r="J18">
            <v>278.459</v>
          </cell>
          <cell r="K18">
            <v>242.55600000000001</v>
          </cell>
          <cell r="L18">
            <v>225.11699999999999</v>
          </cell>
          <cell r="M18">
            <v>245.35900000000001</v>
          </cell>
          <cell r="N18">
            <v>253.74700000000001</v>
          </cell>
          <cell r="O18">
            <v>282.87400000000002</v>
          </cell>
          <cell r="P18">
            <v>249.42400000000001</v>
          </cell>
          <cell r="Q18">
            <v>282.54700000000003</v>
          </cell>
          <cell r="R18">
            <v>243.44</v>
          </cell>
          <cell r="S18">
            <v>282.637</v>
          </cell>
          <cell r="T18">
            <v>260.839</v>
          </cell>
          <cell r="U18">
            <v>276.60000000000002</v>
          </cell>
          <cell r="V18">
            <v>263.74099999999999</v>
          </cell>
          <cell r="W18">
            <v>249</v>
          </cell>
          <cell r="X18">
            <v>284.19099999999997</v>
          </cell>
          <cell r="Y18">
            <v>250.9</v>
          </cell>
          <cell r="Z18">
            <v>219.59899999999999</v>
          </cell>
          <cell r="AA18">
            <v>289.39999999999998</v>
          </cell>
          <cell r="AB18">
            <v>226.001</v>
          </cell>
          <cell r="AC18">
            <v>277.39999999999998</v>
          </cell>
          <cell r="AD18">
            <v>225.7</v>
          </cell>
          <cell r="AE18">
            <v>250.8</v>
          </cell>
          <cell r="AF18">
            <v>169.75299999999999</v>
          </cell>
          <cell r="AG18">
            <v>204.84</v>
          </cell>
          <cell r="AH18">
            <v>127.027</v>
          </cell>
          <cell r="AI18">
            <v>160.74</v>
          </cell>
          <cell r="AJ18">
            <v>123.105</v>
          </cell>
          <cell r="AK18">
            <v>236.364</v>
          </cell>
          <cell r="AL18">
            <v>168.94499999999999</v>
          </cell>
          <cell r="AM18">
            <v>214.27799999999999</v>
          </cell>
          <cell r="AN18">
            <v>98.753</v>
          </cell>
          <cell r="AO18">
            <v>190.49799999999999</v>
          </cell>
          <cell r="AP18">
            <v>140.369</v>
          </cell>
          <cell r="AQ18">
            <v>188.77699999999999</v>
          </cell>
          <cell r="AR18">
            <v>200.934</v>
          </cell>
          <cell r="AS18">
            <v>179.12799999999999</v>
          </cell>
          <cell r="AT18">
            <v>106.854</v>
          </cell>
          <cell r="AU18">
            <v>199.63499999999999</v>
          </cell>
          <cell r="AV18">
            <v>141.994</v>
          </cell>
          <cell r="AW18">
            <v>216.154</v>
          </cell>
          <cell r="AX18">
            <v>174.55</v>
          </cell>
          <cell r="AY18">
            <v>232.63800000000001</v>
          </cell>
          <cell r="AZ18">
            <v>188.80199999999999</v>
          </cell>
          <cell r="BA18">
            <v>214.36500000000001</v>
          </cell>
          <cell r="BB18">
            <v>193.77600000000001</v>
          </cell>
          <cell r="BC18">
            <v>210.14500000000001</v>
          </cell>
          <cell r="BD18">
            <v>216.965</v>
          </cell>
          <cell r="BE18">
            <v>220.36600000000001</v>
          </cell>
          <cell r="BF18">
            <v>213.39599999999999</v>
          </cell>
          <cell r="BG18">
            <v>221.64</v>
          </cell>
          <cell r="BH18">
            <v>205.95400000000001</v>
          </cell>
          <cell r="BI18">
            <v>247.18899999999999</v>
          </cell>
          <cell r="BJ18">
            <v>227.501</v>
          </cell>
          <cell r="BK18">
            <v>248.482</v>
          </cell>
          <cell r="BL18">
            <v>267.67700000000002</v>
          </cell>
          <cell r="BM18">
            <v>272.714</v>
          </cell>
          <cell r="BN18">
            <v>253.613</v>
          </cell>
          <cell r="BO18">
            <v>267.52300000000002</v>
          </cell>
          <cell r="BP18">
            <v>270.00200000000001</v>
          </cell>
          <cell r="BQ18">
            <v>265.875</v>
          </cell>
          <cell r="BR18">
            <v>270.036</v>
          </cell>
          <cell r="BS18">
            <v>253.23500000000001</v>
          </cell>
          <cell r="BT18">
            <v>267.45400000000001</v>
          </cell>
          <cell r="BU18">
            <v>267.78300000000002</v>
          </cell>
          <cell r="BV18">
            <v>256.06</v>
          </cell>
          <cell r="BW18">
            <v>303.24400000000003</v>
          </cell>
          <cell r="BX18">
            <v>294.65800000000002</v>
          </cell>
          <cell r="BY18">
            <v>295.67599999999999</v>
          </cell>
          <cell r="BZ18">
            <v>288.202</v>
          </cell>
          <cell r="CA18">
            <v>264.238</v>
          </cell>
          <cell r="CB18">
            <v>271.63499999999999</v>
          </cell>
          <cell r="CC18">
            <v>213.83099999999999</v>
          </cell>
          <cell r="CD18">
            <v>234.3</v>
          </cell>
          <cell r="CE18">
            <v>265.63400000000001</v>
          </cell>
          <cell r="CF18">
            <v>268.24400000000003</v>
          </cell>
          <cell r="CG18">
            <v>260.80799999999999</v>
          </cell>
          <cell r="CH18">
            <v>278.08999999999997</v>
          </cell>
          <cell r="CI18">
            <v>260.322</v>
          </cell>
          <cell r="CJ18">
            <v>248.386</v>
          </cell>
          <cell r="CK18">
            <v>271.084</v>
          </cell>
          <cell r="CL18">
            <v>281.113</v>
          </cell>
          <cell r="CM18">
            <v>254.155</v>
          </cell>
          <cell r="CN18">
            <v>238.85300000000001</v>
          </cell>
          <cell r="CO18">
            <v>289.06400000000002</v>
          </cell>
          <cell r="CP18">
            <v>286.16000000000003</v>
          </cell>
          <cell r="CQ18">
            <v>288.00900000000001</v>
          </cell>
          <cell r="CR18">
            <v>312.21600000000001</v>
          </cell>
        </row>
        <row r="19">
          <cell r="A19">
            <v>17</v>
          </cell>
          <cell r="B19" t="str">
            <v xml:space="preserve">               брутто</v>
          </cell>
          <cell r="F19">
            <v>182.7</v>
          </cell>
          <cell r="H19">
            <v>189.858</v>
          </cell>
          <cell r="J19">
            <v>235.101</v>
          </cell>
          <cell r="L19">
            <v>188.267</v>
          </cell>
          <cell r="N19">
            <v>210.03800000000001</v>
          </cell>
          <cell r="P19">
            <v>208.66800000000001</v>
          </cell>
          <cell r="R19">
            <v>203.18100000000001</v>
          </cell>
          <cell r="T19">
            <v>219.34899999999999</v>
          </cell>
          <cell r="V19">
            <v>222.72499999999999</v>
          </cell>
          <cell r="X19">
            <v>236.679</v>
          </cell>
          <cell r="Z19">
            <v>185.89099999999999</v>
          </cell>
          <cell r="AB19">
            <v>186.68100000000001</v>
          </cell>
          <cell r="AC19">
            <v>234.2</v>
          </cell>
          <cell r="AD19">
            <v>187</v>
          </cell>
          <cell r="AE19">
            <v>211.7</v>
          </cell>
          <cell r="AF19">
            <v>140.19999999999999</v>
          </cell>
          <cell r="AG19">
            <v>175.52</v>
          </cell>
          <cell r="AH19">
            <v>104.67100000000001</v>
          </cell>
          <cell r="AI19">
            <v>135.69</v>
          </cell>
          <cell r="AJ19">
            <v>102.048</v>
          </cell>
          <cell r="AK19">
            <v>200.8</v>
          </cell>
          <cell r="AL19">
            <v>141.99700000000001</v>
          </cell>
          <cell r="AM19">
            <v>182.61</v>
          </cell>
          <cell r="AN19">
            <v>81.879000000000005</v>
          </cell>
          <cell r="AO19">
            <v>162.44</v>
          </cell>
          <cell r="AP19">
            <v>118.229</v>
          </cell>
          <cell r="AQ19">
            <v>161.72</v>
          </cell>
          <cell r="AR19">
            <v>170.56700000000001</v>
          </cell>
          <cell r="AS19">
            <v>150.21</v>
          </cell>
          <cell r="AT19">
            <v>90.2</v>
          </cell>
          <cell r="AU19">
            <v>168.88</v>
          </cell>
          <cell r="AV19">
            <v>119.223</v>
          </cell>
          <cell r="AW19">
            <v>183.08</v>
          </cell>
          <cell r="AX19">
            <v>148.25399999999999</v>
          </cell>
          <cell r="AY19">
            <v>196.45</v>
          </cell>
          <cell r="AZ19">
            <v>159.06700000000001</v>
          </cell>
          <cell r="BA19">
            <v>181.72</v>
          </cell>
          <cell r="BB19">
            <v>163.666</v>
          </cell>
          <cell r="BC19">
            <v>177.52</v>
          </cell>
          <cell r="BD19">
            <v>184.143</v>
          </cell>
          <cell r="BE19">
            <v>186.56</v>
          </cell>
          <cell r="BF19">
            <v>181.43899999999999</v>
          </cell>
          <cell r="BG19">
            <v>185.71</v>
          </cell>
          <cell r="BH19">
            <v>174.83099999999999</v>
          </cell>
          <cell r="BI19">
            <v>205.8</v>
          </cell>
          <cell r="BJ19">
            <v>192.732</v>
          </cell>
          <cell r="BK19">
            <v>207.73</v>
          </cell>
          <cell r="BL19">
            <v>227.04429999999999</v>
          </cell>
          <cell r="BM19">
            <v>228.31</v>
          </cell>
          <cell r="BN19">
            <v>216.02799999999999</v>
          </cell>
          <cell r="BO19">
            <v>223.75</v>
          </cell>
          <cell r="BP19">
            <v>230.60984999999999</v>
          </cell>
          <cell r="BQ19">
            <v>222.55</v>
          </cell>
          <cell r="BR19">
            <v>229.51499999999999</v>
          </cell>
          <cell r="BS19">
            <v>211.92</v>
          </cell>
          <cell r="BT19">
            <v>226.988</v>
          </cell>
          <cell r="BU19">
            <v>225.68</v>
          </cell>
          <cell r="BV19">
            <v>217.54134999999999</v>
          </cell>
          <cell r="BW19">
            <v>253.84</v>
          </cell>
          <cell r="BX19">
            <v>251.51300000000001</v>
          </cell>
          <cell r="BY19">
            <v>247.59</v>
          </cell>
          <cell r="BZ19">
            <v>244.86860999999999</v>
          </cell>
          <cell r="CA19">
            <v>221.99</v>
          </cell>
          <cell r="CB19">
            <v>231.31879000000001</v>
          </cell>
          <cell r="CC19">
            <v>180.29</v>
          </cell>
          <cell r="CD19">
            <v>199.2698</v>
          </cell>
          <cell r="CE19">
            <v>222.1</v>
          </cell>
          <cell r="CF19">
            <v>228.4254</v>
          </cell>
          <cell r="CG19">
            <v>217.93</v>
          </cell>
          <cell r="CH19">
            <v>236.61593999999999</v>
          </cell>
          <cell r="CI19">
            <v>217.58</v>
          </cell>
          <cell r="CJ19">
            <v>211.27180000000001</v>
          </cell>
          <cell r="CK19">
            <v>227.4</v>
          </cell>
          <cell r="CL19">
            <v>238.81200000000001</v>
          </cell>
          <cell r="CM19">
            <v>214.06</v>
          </cell>
          <cell r="CN19">
            <v>202.852</v>
          </cell>
          <cell r="CO19">
            <v>242.32</v>
          </cell>
          <cell r="CP19">
            <v>245.06708</v>
          </cell>
          <cell r="CQ19">
            <v>242.85</v>
          </cell>
          <cell r="CR19">
            <v>265.00299999999999</v>
          </cell>
        </row>
        <row r="20">
          <cell r="A20">
            <v>18</v>
          </cell>
          <cell r="B20" t="str">
            <v xml:space="preserve">               отгрузка</v>
          </cell>
          <cell r="C20">
            <v>9.1999999999999993</v>
          </cell>
          <cell r="D20">
            <v>108.996</v>
          </cell>
          <cell r="E20">
            <v>2.7</v>
          </cell>
          <cell r="F20">
            <v>4.0999999999999996</v>
          </cell>
          <cell r="G20">
            <v>3</v>
          </cell>
          <cell r="H20">
            <v>4.4619999999999997</v>
          </cell>
          <cell r="I20">
            <v>6</v>
          </cell>
          <cell r="J20">
            <v>5.5839999999999996</v>
          </cell>
          <cell r="K20">
            <v>4</v>
          </cell>
          <cell r="L20">
            <v>3.1659999999999999</v>
          </cell>
          <cell r="M20">
            <v>1.6</v>
          </cell>
          <cell r="N20">
            <v>3.8010000000000002</v>
          </cell>
          <cell r="O20">
            <v>3</v>
          </cell>
          <cell r="P20">
            <v>3.8250000000000002</v>
          </cell>
          <cell r="Q20">
            <v>5</v>
          </cell>
          <cell r="R20">
            <v>3.1360000000000001</v>
          </cell>
          <cell r="S20">
            <v>4</v>
          </cell>
          <cell r="T20">
            <v>0.89</v>
          </cell>
          <cell r="U20">
            <v>2</v>
          </cell>
          <cell r="V20">
            <v>1.3620000000000001</v>
          </cell>
          <cell r="W20">
            <v>2</v>
          </cell>
          <cell r="X20">
            <v>4.8780000000000001</v>
          </cell>
          <cell r="Y20">
            <v>2</v>
          </cell>
          <cell r="Z20">
            <v>4.4980000000000002</v>
          </cell>
          <cell r="AA20">
            <v>4</v>
          </cell>
          <cell r="AB20">
            <v>4.6630000000000003</v>
          </cell>
          <cell r="AC20">
            <v>1.9530000000000001</v>
          </cell>
          <cell r="AD20">
            <v>1.891</v>
          </cell>
          <cell r="AE20">
            <v>1.8</v>
          </cell>
          <cell r="AF20">
            <v>3.6269999999999998</v>
          </cell>
          <cell r="AG20">
            <v>5</v>
          </cell>
          <cell r="AH20">
            <v>5.41</v>
          </cell>
          <cell r="AI20">
            <v>11</v>
          </cell>
          <cell r="AJ20">
            <v>3.5649999999999999</v>
          </cell>
          <cell r="AK20">
            <v>9</v>
          </cell>
          <cell r="AL20">
            <v>5.2530000000000001</v>
          </cell>
          <cell r="AM20">
            <v>15</v>
          </cell>
          <cell r="AN20">
            <v>2.1840000000000002</v>
          </cell>
          <cell r="AO20">
            <v>11</v>
          </cell>
          <cell r="AP20">
            <v>6.8739999999999997</v>
          </cell>
          <cell r="AQ20">
            <v>9</v>
          </cell>
          <cell r="AR20">
            <v>6.5419999999999998</v>
          </cell>
          <cell r="AS20">
            <v>9.9</v>
          </cell>
          <cell r="AT20">
            <v>9.8320000000000007</v>
          </cell>
          <cell r="AU20">
            <v>10</v>
          </cell>
          <cell r="AV20">
            <v>3.714</v>
          </cell>
          <cell r="AW20">
            <v>8.1999999999999993</v>
          </cell>
          <cell r="AX20">
            <v>5.7009999999999996</v>
          </cell>
          <cell r="AY20">
            <v>2.5</v>
          </cell>
          <cell r="AZ20">
            <v>3.4689999999999999</v>
          </cell>
          <cell r="BA20">
            <v>2</v>
          </cell>
          <cell r="BB20">
            <v>1.7410000000000001</v>
          </cell>
          <cell r="BC20">
            <v>3</v>
          </cell>
          <cell r="BD20">
            <v>3.28</v>
          </cell>
          <cell r="BE20">
            <v>3</v>
          </cell>
          <cell r="BF20">
            <v>4.6900000000000004</v>
          </cell>
          <cell r="BG20">
            <v>3</v>
          </cell>
          <cell r="BH20">
            <v>1.645</v>
          </cell>
          <cell r="BI20">
            <v>5</v>
          </cell>
          <cell r="BJ20">
            <v>4.5979999999999999</v>
          </cell>
          <cell r="BK20">
            <v>3</v>
          </cell>
          <cell r="BL20">
            <v>2.6922999999999999</v>
          </cell>
          <cell r="BM20">
            <v>4</v>
          </cell>
          <cell r="BN20">
            <v>4.3884999999999996</v>
          </cell>
          <cell r="BO20">
            <v>5</v>
          </cell>
          <cell r="BP20">
            <v>5.8688500000000001</v>
          </cell>
          <cell r="BQ20">
            <v>5</v>
          </cell>
          <cell r="BR20">
            <v>3.5235099999999999</v>
          </cell>
          <cell r="BS20">
            <v>3</v>
          </cell>
          <cell r="BT20">
            <v>4.5507999999999997</v>
          </cell>
          <cell r="BU20">
            <v>3</v>
          </cell>
          <cell r="BV20">
            <v>2.6363500000000002</v>
          </cell>
          <cell r="BW20">
            <v>3</v>
          </cell>
          <cell r="BX20">
            <v>2.5920000000000001</v>
          </cell>
          <cell r="BY20">
            <v>3</v>
          </cell>
          <cell r="BZ20">
            <v>3.0766100000000001</v>
          </cell>
          <cell r="CA20">
            <v>3.5</v>
          </cell>
          <cell r="CB20">
            <v>2.2387899999999998</v>
          </cell>
          <cell r="CC20">
            <v>5</v>
          </cell>
          <cell r="CD20">
            <v>5.1337799999999998</v>
          </cell>
          <cell r="CE20">
            <v>5</v>
          </cell>
          <cell r="CF20">
            <v>2.3214000000000001</v>
          </cell>
          <cell r="CG20">
            <v>0.24093999999999999</v>
          </cell>
          <cell r="CH20">
            <v>0.24093999999999999</v>
          </cell>
          <cell r="CI20">
            <v>1</v>
          </cell>
          <cell r="CJ20">
            <v>1.0588</v>
          </cell>
          <cell r="CK20">
            <v>0</v>
          </cell>
          <cell r="CL20">
            <v>0.252</v>
          </cell>
          <cell r="CM20">
            <v>1</v>
          </cell>
          <cell r="CN20">
            <v>1.2030000000000001</v>
          </cell>
          <cell r="CO20">
            <v>2</v>
          </cell>
          <cell r="CP20">
            <v>0.96489999999999998</v>
          </cell>
          <cell r="CQ20">
            <v>3</v>
          </cell>
          <cell r="CR20">
            <v>3.2929999999999997</v>
          </cell>
        </row>
        <row r="21">
          <cell r="A21">
            <v>19</v>
          </cell>
          <cell r="B21" t="str">
            <v>ЦПШБ</v>
          </cell>
        </row>
        <row r="22">
          <cell r="A22">
            <v>20</v>
          </cell>
          <cell r="B22" t="str">
            <v xml:space="preserve">           брутто</v>
          </cell>
          <cell r="F22">
            <v>83.6</v>
          </cell>
          <cell r="H22">
            <v>66.263999999999996</v>
          </cell>
          <cell r="J22">
            <v>68.921999999999997</v>
          </cell>
          <cell r="L22">
            <v>65.236000000000004</v>
          </cell>
          <cell r="N22">
            <v>67.323999999999998</v>
          </cell>
          <cell r="P22">
            <v>80.356999999999999</v>
          </cell>
          <cell r="R22">
            <v>80.376999999999995</v>
          </cell>
          <cell r="T22">
            <v>79.072000000000003</v>
          </cell>
          <cell r="V22">
            <v>84.747</v>
          </cell>
          <cell r="X22">
            <v>84.052000000000007</v>
          </cell>
          <cell r="Z22">
            <v>63.951999999999998</v>
          </cell>
          <cell r="AB22">
            <v>62.273000000000003</v>
          </cell>
          <cell r="AC22">
            <v>82.4</v>
          </cell>
          <cell r="AD22">
            <v>75.900000000000006</v>
          </cell>
          <cell r="AE22">
            <v>68.400000000000006</v>
          </cell>
          <cell r="AF22">
            <v>52.338000000000001</v>
          </cell>
          <cell r="AG22">
            <v>67</v>
          </cell>
          <cell r="AH22">
            <v>38.456000000000003</v>
          </cell>
          <cell r="AI22">
            <v>53</v>
          </cell>
          <cell r="AJ22">
            <v>50.316000000000003</v>
          </cell>
          <cell r="AK22">
            <v>95.49</v>
          </cell>
          <cell r="AL22">
            <v>57.283000000000001</v>
          </cell>
          <cell r="AM22">
            <v>64</v>
          </cell>
          <cell r="AN22">
            <v>37.341000000000001</v>
          </cell>
          <cell r="AO22">
            <v>65</v>
          </cell>
          <cell r="AP22">
            <v>64.950999999999993</v>
          </cell>
          <cell r="AQ22">
            <v>83</v>
          </cell>
          <cell r="AR22">
            <v>71.370999999999995</v>
          </cell>
          <cell r="AS22">
            <v>101.9</v>
          </cell>
          <cell r="AT22">
            <v>64.53</v>
          </cell>
          <cell r="AU22">
            <v>96</v>
          </cell>
          <cell r="AV22">
            <v>62.234999999999999</v>
          </cell>
          <cell r="AW22">
            <v>87.6</v>
          </cell>
          <cell r="AX22">
            <v>83.426000000000002</v>
          </cell>
          <cell r="AY22">
            <v>91.2</v>
          </cell>
          <cell r="AZ22">
            <v>101.45099999999999</v>
          </cell>
          <cell r="BA22">
            <v>100.8</v>
          </cell>
          <cell r="BB22">
            <v>96.61</v>
          </cell>
          <cell r="BC22">
            <v>98.057000000000002</v>
          </cell>
          <cell r="BD22">
            <v>96.332999999999998</v>
          </cell>
          <cell r="BE22">
            <v>106.247</v>
          </cell>
          <cell r="BF22">
            <v>106.818</v>
          </cell>
          <cell r="BG22">
            <v>102.587</v>
          </cell>
          <cell r="BH22">
            <v>103.779</v>
          </cell>
          <cell r="BI22">
            <v>121.887</v>
          </cell>
          <cell r="BJ22">
            <v>112.315986</v>
          </cell>
          <cell r="BK22">
            <v>115.7</v>
          </cell>
          <cell r="BL22">
            <v>130.78411700000001</v>
          </cell>
          <cell r="BM22">
            <v>119.7</v>
          </cell>
          <cell r="BN22">
            <v>109.401636</v>
          </cell>
          <cell r="BO22">
            <v>129.30000000000001</v>
          </cell>
          <cell r="BP22">
            <v>131.29499999999999</v>
          </cell>
          <cell r="BQ22">
            <v>127.2</v>
          </cell>
          <cell r="BR22">
            <v>139.72777099999999</v>
          </cell>
          <cell r="BS22">
            <v>122.3</v>
          </cell>
          <cell r="BT22">
            <v>135.290628</v>
          </cell>
          <cell r="BU22">
            <v>110.3</v>
          </cell>
          <cell r="BV22">
            <v>95.034379999999999</v>
          </cell>
          <cell r="BW22">
            <v>130.19800000000001</v>
          </cell>
          <cell r="BX22">
            <v>119.695289</v>
          </cell>
          <cell r="BY22">
            <v>116</v>
          </cell>
          <cell r="BZ22">
            <v>117.03750700000001</v>
          </cell>
          <cell r="CA22">
            <v>95</v>
          </cell>
          <cell r="CB22">
            <v>97.707901000000007</v>
          </cell>
          <cell r="CC22">
            <v>85</v>
          </cell>
          <cell r="CD22">
            <v>93.737757000000002</v>
          </cell>
          <cell r="CE22">
            <v>107.5</v>
          </cell>
          <cell r="CF22">
            <v>107.736788</v>
          </cell>
          <cell r="CG22">
            <v>106.7</v>
          </cell>
          <cell r="CH22">
            <v>111.52161700000001</v>
          </cell>
          <cell r="CI22">
            <v>109.4</v>
          </cell>
          <cell r="CJ22">
            <v>107.205</v>
          </cell>
          <cell r="CK22">
            <v>110</v>
          </cell>
          <cell r="CL22">
            <v>111.857</v>
          </cell>
          <cell r="CM22">
            <v>112.693</v>
          </cell>
          <cell r="CN22">
            <v>116.11</v>
          </cell>
          <cell r="CO22">
            <v>107</v>
          </cell>
          <cell r="CP22">
            <v>110.754492</v>
          </cell>
          <cell r="CQ22">
            <v>120.5</v>
          </cell>
          <cell r="CR22">
            <v>139.10851</v>
          </cell>
        </row>
        <row r="23">
          <cell r="A23">
            <v>21</v>
          </cell>
          <cell r="B23" t="str">
            <v xml:space="preserve">           отгрузка</v>
          </cell>
          <cell r="C23">
            <v>109.1</v>
          </cell>
          <cell r="D23">
            <v>1424.0809999999999</v>
          </cell>
          <cell r="E23">
            <v>98</v>
          </cell>
          <cell r="F23">
            <v>84.8</v>
          </cell>
          <cell r="G23">
            <v>84.7</v>
          </cell>
          <cell r="H23">
            <v>66.593999999999994</v>
          </cell>
          <cell r="I23">
            <v>86.5</v>
          </cell>
          <cell r="J23">
            <v>66.248000000000005</v>
          </cell>
          <cell r="K23">
            <v>86.1</v>
          </cell>
          <cell r="L23">
            <v>67.099999999999994</v>
          </cell>
          <cell r="M23">
            <v>69.2</v>
          </cell>
          <cell r="N23">
            <v>65.233999999999995</v>
          </cell>
          <cell r="O23">
            <v>110</v>
          </cell>
          <cell r="P23">
            <v>78.653000000000006</v>
          </cell>
          <cell r="Q23">
            <v>117.6</v>
          </cell>
          <cell r="R23">
            <v>79.409000000000006</v>
          </cell>
          <cell r="S23">
            <v>105.1</v>
          </cell>
          <cell r="T23">
            <v>78.566000000000003</v>
          </cell>
          <cell r="U23">
            <v>101.8</v>
          </cell>
          <cell r="V23">
            <v>89.617000000000004</v>
          </cell>
          <cell r="W23">
            <v>75.3</v>
          </cell>
          <cell r="X23">
            <v>85.010999999999996</v>
          </cell>
          <cell r="Y23">
            <v>78.2</v>
          </cell>
          <cell r="Z23">
            <v>63.029000000000003</v>
          </cell>
          <cell r="AA23">
            <v>102.6</v>
          </cell>
          <cell r="AB23">
            <v>62.856999999999999</v>
          </cell>
          <cell r="AC23">
            <v>82.4</v>
          </cell>
          <cell r="AD23">
            <v>73.3</v>
          </cell>
          <cell r="AE23">
            <v>68.400000000000006</v>
          </cell>
          <cell r="AF23">
            <v>51.292000000000002</v>
          </cell>
          <cell r="AG23">
            <v>67</v>
          </cell>
          <cell r="AH23">
            <v>34.982999999999997</v>
          </cell>
          <cell r="AI23">
            <v>53</v>
          </cell>
          <cell r="AJ23">
            <v>54.668999999999997</v>
          </cell>
          <cell r="AK23">
            <v>95.49</v>
          </cell>
          <cell r="AL23">
            <v>55.585999999999999</v>
          </cell>
          <cell r="AM23">
            <v>64</v>
          </cell>
          <cell r="AN23">
            <v>34.564</v>
          </cell>
          <cell r="AO23">
            <v>65</v>
          </cell>
          <cell r="AP23">
            <v>67.94</v>
          </cell>
          <cell r="AQ23">
            <v>83</v>
          </cell>
          <cell r="AR23">
            <v>71.03</v>
          </cell>
          <cell r="AS23">
            <v>101.9</v>
          </cell>
          <cell r="AT23">
            <v>65.081000000000003</v>
          </cell>
          <cell r="AU23">
            <v>96</v>
          </cell>
          <cell r="AV23">
            <v>59.694000000000003</v>
          </cell>
          <cell r="AW23">
            <v>87.6</v>
          </cell>
          <cell r="AX23">
            <v>81.293999999999997</v>
          </cell>
          <cell r="AY23">
            <v>91.2</v>
          </cell>
          <cell r="AZ23">
            <v>100.42599999999999</v>
          </cell>
          <cell r="BA23">
            <v>100.8</v>
          </cell>
          <cell r="BB23">
            <v>93.685000000000002</v>
          </cell>
          <cell r="BC23">
            <v>96.47</v>
          </cell>
          <cell r="BD23">
            <v>95.85</v>
          </cell>
          <cell r="BE23">
            <v>104.66</v>
          </cell>
          <cell r="BF23">
            <v>107.002</v>
          </cell>
          <cell r="BG23">
            <v>101</v>
          </cell>
          <cell r="BH23">
            <v>103.59480600000001</v>
          </cell>
          <cell r="BI23">
            <v>120.3</v>
          </cell>
          <cell r="BJ23">
            <v>107.30393600000001</v>
          </cell>
          <cell r="BK23">
            <v>115.7</v>
          </cell>
          <cell r="BL23">
            <v>131.40911700000001</v>
          </cell>
          <cell r="BM23">
            <v>119.7</v>
          </cell>
          <cell r="BN23">
            <v>108.95763599999999</v>
          </cell>
          <cell r="BO23">
            <v>129.30000000000001</v>
          </cell>
          <cell r="BP23">
            <v>130.35</v>
          </cell>
          <cell r="BQ23">
            <v>127.2</v>
          </cell>
          <cell r="BR23">
            <v>136.29177099999998</v>
          </cell>
          <cell r="BS23">
            <v>122.3</v>
          </cell>
          <cell r="BT23">
            <v>123.523628</v>
          </cell>
          <cell r="BU23">
            <v>110.3</v>
          </cell>
          <cell r="BV23">
            <v>102.98437999999999</v>
          </cell>
          <cell r="BW23">
            <v>128.69999999999999</v>
          </cell>
          <cell r="BX23">
            <v>112.94199999999999</v>
          </cell>
          <cell r="BY23">
            <v>115</v>
          </cell>
          <cell r="BZ23">
            <v>117.015507</v>
          </cell>
          <cell r="CA23">
            <v>94</v>
          </cell>
          <cell r="CB23">
            <v>96.807896</v>
          </cell>
          <cell r="CC23">
            <v>84</v>
          </cell>
          <cell r="CD23">
            <v>91.747757000000007</v>
          </cell>
          <cell r="CE23">
            <v>106</v>
          </cell>
          <cell r="CF23">
            <v>103.333788</v>
          </cell>
          <cell r="CG23">
            <v>107.2</v>
          </cell>
          <cell r="CH23">
            <v>111.201617</v>
          </cell>
          <cell r="CI23">
            <v>107.9</v>
          </cell>
          <cell r="CJ23">
            <v>108.611</v>
          </cell>
          <cell r="CK23">
            <v>108.5</v>
          </cell>
          <cell r="CL23">
            <v>111.44499999999999</v>
          </cell>
          <cell r="CM23">
            <v>111</v>
          </cell>
          <cell r="CN23">
            <v>112.57899999999999</v>
          </cell>
          <cell r="CO23">
            <v>105</v>
          </cell>
          <cell r="CP23">
            <v>109.39849199999999</v>
          </cell>
          <cell r="CQ23">
            <v>119</v>
          </cell>
          <cell r="CR23">
            <v>133.58051</v>
          </cell>
        </row>
        <row r="24">
          <cell r="A24">
            <v>22</v>
          </cell>
          <cell r="B24" t="str">
            <v>РБЦ</v>
          </cell>
        </row>
        <row r="25">
          <cell r="A25">
            <v>23</v>
          </cell>
          <cell r="B25" t="str">
            <v xml:space="preserve">           брутто</v>
          </cell>
          <cell r="F25">
            <v>59.6</v>
          </cell>
          <cell r="H25">
            <v>67.977000000000004</v>
          </cell>
          <cell r="J25">
            <v>77.153000000000006</v>
          </cell>
          <cell r="L25">
            <v>58.573</v>
          </cell>
          <cell r="N25">
            <v>64.753</v>
          </cell>
          <cell r="P25">
            <v>30.247</v>
          </cell>
          <cell r="R25">
            <v>38.531999999999996</v>
          </cell>
          <cell r="T25">
            <v>59.25</v>
          </cell>
          <cell r="V25">
            <v>65.912000000000006</v>
          </cell>
          <cell r="X25">
            <v>68.662999999999997</v>
          </cell>
          <cell r="Z25">
            <v>60.155999999999999</v>
          </cell>
          <cell r="AB25">
            <v>57.286000000000001</v>
          </cell>
          <cell r="AC25">
            <v>82.5</v>
          </cell>
          <cell r="AD25">
            <v>48.4</v>
          </cell>
          <cell r="AE25">
            <v>85.5</v>
          </cell>
          <cell r="AF25">
            <v>41.9</v>
          </cell>
          <cell r="AG25">
            <v>57.875</v>
          </cell>
          <cell r="AH25">
            <v>33.28</v>
          </cell>
          <cell r="AI25">
            <v>47.762</v>
          </cell>
          <cell r="AJ25">
            <v>24.701000000000001</v>
          </cell>
          <cell r="AK25">
            <v>59.052999999999997</v>
          </cell>
          <cell r="AL25">
            <v>27.238</v>
          </cell>
          <cell r="AM25">
            <v>55.462000000000003</v>
          </cell>
          <cell r="AN25">
            <v>16.794</v>
          </cell>
          <cell r="AO25">
            <v>60.462000000000003</v>
          </cell>
          <cell r="AP25">
            <v>25.024999999999999</v>
          </cell>
          <cell r="AQ25">
            <v>55.424999999999997</v>
          </cell>
          <cell r="AR25">
            <v>48.963000000000001</v>
          </cell>
          <cell r="AS25">
            <v>40.32</v>
          </cell>
          <cell r="AT25">
            <v>20.369</v>
          </cell>
          <cell r="AU25">
            <v>50.223999999999997</v>
          </cell>
          <cell r="AV25">
            <v>36.454000000000001</v>
          </cell>
          <cell r="AW25">
            <v>49.027999999999999</v>
          </cell>
          <cell r="AX25">
            <v>26.315999999999999</v>
          </cell>
          <cell r="AY25">
            <v>52.262</v>
          </cell>
          <cell r="AZ25">
            <v>52.445</v>
          </cell>
          <cell r="BA25">
            <v>57.802</v>
          </cell>
          <cell r="BB25">
            <v>50.898000000000003</v>
          </cell>
          <cell r="BC25">
            <v>58.38</v>
          </cell>
          <cell r="BD25">
            <v>45.875999999999998</v>
          </cell>
          <cell r="BE25">
            <v>57.363999999999997</v>
          </cell>
          <cell r="BF25">
            <v>56.716999999999999</v>
          </cell>
          <cell r="BG25">
            <v>60.326999999999998</v>
          </cell>
          <cell r="BH25">
            <v>60.709000000000003</v>
          </cell>
          <cell r="BI25">
            <v>62.405000000000001</v>
          </cell>
          <cell r="BJ25">
            <v>63.268999999999998</v>
          </cell>
          <cell r="BK25">
            <v>71.451999999999998</v>
          </cell>
          <cell r="BL25">
            <v>69.177999999999997</v>
          </cell>
          <cell r="BM25">
            <v>75.376999999999995</v>
          </cell>
          <cell r="BN25">
            <v>67.986000000000004</v>
          </cell>
          <cell r="BO25">
            <v>75.477000000000004</v>
          </cell>
          <cell r="BP25">
            <v>75.546999999999997</v>
          </cell>
          <cell r="BQ25">
            <v>50.4</v>
          </cell>
          <cell r="BR25">
            <v>50.848999999999997</v>
          </cell>
          <cell r="BS25">
            <v>65.418999999999997</v>
          </cell>
          <cell r="BT25">
            <v>80.596000000000004</v>
          </cell>
          <cell r="BU25">
            <v>75.447000000000003</v>
          </cell>
          <cell r="BV25">
            <v>76.960830000000001</v>
          </cell>
          <cell r="BW25">
            <v>78.603999999999999</v>
          </cell>
          <cell r="BX25">
            <v>81.313999999999993</v>
          </cell>
          <cell r="BY25">
            <v>75.424000000000007</v>
          </cell>
          <cell r="BZ25">
            <v>76.492000000000004</v>
          </cell>
          <cell r="CA25">
            <v>65.295000000000002</v>
          </cell>
          <cell r="CB25">
            <v>72.322999999999993</v>
          </cell>
          <cell r="CC25">
            <v>58.329000000000001</v>
          </cell>
          <cell r="CD25">
            <v>61.530999999999999</v>
          </cell>
          <cell r="CE25">
            <v>68.358000000000004</v>
          </cell>
          <cell r="CF25">
            <v>71.808999999999997</v>
          </cell>
          <cell r="CG25">
            <v>68.364999999999995</v>
          </cell>
          <cell r="CH25">
            <v>69.674999999999997</v>
          </cell>
          <cell r="CI25">
            <v>64.45</v>
          </cell>
          <cell r="CJ25">
            <v>66.945999999999998</v>
          </cell>
          <cell r="CK25">
            <v>75.45</v>
          </cell>
          <cell r="CL25">
            <v>72.606999999999999</v>
          </cell>
          <cell r="CM25">
            <v>73.754000000000005</v>
          </cell>
          <cell r="CN25">
            <v>75.515000000000001</v>
          </cell>
          <cell r="CO25">
            <v>80.453999999999994</v>
          </cell>
          <cell r="CP25">
            <v>73.468000000000004</v>
          </cell>
          <cell r="CQ25">
            <v>90.367999999999995</v>
          </cell>
          <cell r="CR25">
            <v>88.004999999999995</v>
          </cell>
        </row>
        <row r="26">
          <cell r="A26">
            <v>24</v>
          </cell>
          <cell r="B26" t="str">
            <v xml:space="preserve">           отгрузка</v>
          </cell>
          <cell r="D26">
            <v>997.51700000000005</v>
          </cell>
          <cell r="E26">
            <v>75.44</v>
          </cell>
          <cell r="F26">
            <v>57.877000000000002</v>
          </cell>
          <cell r="G26">
            <v>60.8</v>
          </cell>
          <cell r="H26">
            <v>64.933999999999997</v>
          </cell>
          <cell r="I26">
            <v>64.900000000000006</v>
          </cell>
          <cell r="J26">
            <v>79.331000000000003</v>
          </cell>
          <cell r="K26">
            <v>66.099999999999994</v>
          </cell>
          <cell r="L26">
            <v>53.381999999999998</v>
          </cell>
          <cell r="M26">
            <v>64.34</v>
          </cell>
          <cell r="N26">
            <v>67.483000000000004</v>
          </cell>
          <cell r="O26">
            <v>35</v>
          </cell>
          <cell r="P26">
            <v>32.646999999999998</v>
          </cell>
          <cell r="Q26">
            <v>40.01</v>
          </cell>
          <cell r="R26">
            <v>29.734000000000002</v>
          </cell>
          <cell r="S26">
            <v>65</v>
          </cell>
          <cell r="T26">
            <v>59.37</v>
          </cell>
          <cell r="U26">
            <v>64</v>
          </cell>
          <cell r="V26">
            <v>71.366</v>
          </cell>
          <cell r="W26">
            <v>65</v>
          </cell>
          <cell r="X26">
            <v>68.266000000000005</v>
          </cell>
          <cell r="Y26">
            <v>67</v>
          </cell>
          <cell r="Z26">
            <v>59.600999999999999</v>
          </cell>
          <cell r="AA26">
            <v>71</v>
          </cell>
          <cell r="AB26">
            <v>58.149000000000001</v>
          </cell>
          <cell r="AC26">
            <v>82.1</v>
          </cell>
          <cell r="AD26">
            <v>49.9</v>
          </cell>
          <cell r="AE26">
            <v>85.1</v>
          </cell>
          <cell r="AF26">
            <v>35.247999999999998</v>
          </cell>
          <cell r="AG26">
            <v>57.3</v>
          </cell>
          <cell r="AH26">
            <v>33.029000000000003</v>
          </cell>
          <cell r="AI26">
            <v>47.3</v>
          </cell>
          <cell r="AJ26">
            <v>20.323</v>
          </cell>
          <cell r="AK26">
            <v>58.5</v>
          </cell>
          <cell r="AL26">
            <v>37.152000000000001</v>
          </cell>
          <cell r="AM26">
            <v>55</v>
          </cell>
          <cell r="AN26">
            <v>17.225999999999999</v>
          </cell>
          <cell r="AO26">
            <v>60</v>
          </cell>
          <cell r="AP26">
            <v>22.7</v>
          </cell>
          <cell r="AQ26">
            <v>55</v>
          </cell>
          <cell r="AR26">
            <v>50.085000000000001</v>
          </cell>
          <cell r="AS26">
            <v>40</v>
          </cell>
          <cell r="AT26">
            <v>19.234000000000002</v>
          </cell>
          <cell r="AU26">
            <v>50</v>
          </cell>
          <cell r="AV26">
            <v>37.616999999999997</v>
          </cell>
          <cell r="AW26">
            <v>48.86</v>
          </cell>
          <cell r="AX26">
            <v>27.405999999999999</v>
          </cell>
          <cell r="AY26">
            <v>52</v>
          </cell>
          <cell r="AZ26">
            <v>51.789000000000001</v>
          </cell>
          <cell r="BA26">
            <v>57.6</v>
          </cell>
          <cell r="BB26">
            <v>51.359000000000002</v>
          </cell>
          <cell r="BC26">
            <v>58</v>
          </cell>
          <cell r="BD26">
            <v>46.448</v>
          </cell>
          <cell r="BE26">
            <v>57</v>
          </cell>
          <cell r="BF26">
            <v>56.527000000000001</v>
          </cell>
          <cell r="BG26">
            <v>60</v>
          </cell>
          <cell r="BH26">
            <v>62.158000000000001</v>
          </cell>
          <cell r="BI26">
            <v>62</v>
          </cell>
          <cell r="BJ26">
            <v>56.758000000000003</v>
          </cell>
          <cell r="BK26">
            <v>71</v>
          </cell>
          <cell r="BL26">
            <v>72.448099999999997</v>
          </cell>
          <cell r="BM26">
            <v>75</v>
          </cell>
          <cell r="BN26">
            <v>65.807720000000003</v>
          </cell>
          <cell r="BO26">
            <v>75</v>
          </cell>
          <cell r="BP26">
            <v>77.278000000000006</v>
          </cell>
          <cell r="BQ26">
            <v>50</v>
          </cell>
          <cell r="BR26">
            <v>51.540550000000003</v>
          </cell>
          <cell r="BS26">
            <v>65</v>
          </cell>
          <cell r="BT26">
            <v>70.162000000000006</v>
          </cell>
          <cell r="BU26">
            <v>75</v>
          </cell>
          <cell r="BV26">
            <v>77.816100000000006</v>
          </cell>
          <cell r="BW26">
            <v>78</v>
          </cell>
          <cell r="BX26">
            <v>84.298739999999995</v>
          </cell>
          <cell r="BY26">
            <v>75</v>
          </cell>
          <cell r="BZ26">
            <v>68.256330000000005</v>
          </cell>
          <cell r="CA26">
            <v>65</v>
          </cell>
          <cell r="CB26">
            <v>73.253609999999995</v>
          </cell>
          <cell r="CC26">
            <v>58</v>
          </cell>
          <cell r="CD26">
            <v>67.138890000000004</v>
          </cell>
          <cell r="CE26">
            <v>68</v>
          </cell>
          <cell r="CF26">
            <v>73.677000000000007</v>
          </cell>
          <cell r="CG26">
            <v>70</v>
          </cell>
          <cell r="CH26">
            <v>70.603250000000003</v>
          </cell>
          <cell r="CI26">
            <v>64</v>
          </cell>
          <cell r="CJ26">
            <v>68.664720000000003</v>
          </cell>
          <cell r="CK26">
            <v>75</v>
          </cell>
          <cell r="CL26">
            <v>71.676000000000002</v>
          </cell>
          <cell r="CM26">
            <v>73.3</v>
          </cell>
          <cell r="CN26">
            <v>74.738</v>
          </cell>
          <cell r="CO26">
            <v>80</v>
          </cell>
          <cell r="CP26">
            <v>72.325410000000005</v>
          </cell>
          <cell r="CQ26">
            <v>90</v>
          </cell>
          <cell r="CR26">
            <v>85.359669999999994</v>
          </cell>
        </row>
        <row r="27">
          <cell r="A27">
            <v>25</v>
          </cell>
          <cell r="B27" t="str">
            <v xml:space="preserve">                в т.ч. т/о для МПС</v>
          </cell>
          <cell r="D27">
            <v>386.60899999999998</v>
          </cell>
          <cell r="E27">
            <v>32.700000000000003</v>
          </cell>
          <cell r="F27">
            <v>16.5</v>
          </cell>
          <cell r="G27">
            <v>38</v>
          </cell>
          <cell r="H27">
            <v>29.972999999999999</v>
          </cell>
          <cell r="I27">
            <v>35</v>
          </cell>
          <cell r="J27">
            <v>38.015999999999998</v>
          </cell>
          <cell r="K27">
            <v>38</v>
          </cell>
          <cell r="L27">
            <v>19.202000000000002</v>
          </cell>
          <cell r="M27">
            <v>32.700000000000003</v>
          </cell>
          <cell r="N27">
            <v>29.559000000000001</v>
          </cell>
          <cell r="O27">
            <v>25</v>
          </cell>
          <cell r="P27">
            <v>13.097</v>
          </cell>
          <cell r="Q27">
            <v>25</v>
          </cell>
          <cell r="R27">
            <v>21.518000000000001</v>
          </cell>
          <cell r="S27">
            <v>45</v>
          </cell>
          <cell r="T27">
            <v>36.113999999999997</v>
          </cell>
          <cell r="U27">
            <v>51</v>
          </cell>
          <cell r="V27">
            <v>29.059000000000001</v>
          </cell>
          <cell r="W27">
            <v>29.7</v>
          </cell>
          <cell r="X27">
            <v>20.724</v>
          </cell>
          <cell r="Y27">
            <v>35.700000000000003</v>
          </cell>
          <cell r="Z27">
            <v>12.503</v>
          </cell>
          <cell r="AA27">
            <v>28</v>
          </cell>
          <cell r="AB27">
            <v>18.445</v>
          </cell>
          <cell r="AC27">
            <v>32.700000000000003</v>
          </cell>
          <cell r="AD27">
            <v>22.561</v>
          </cell>
          <cell r="AE27">
            <v>32.700000000000003</v>
          </cell>
          <cell r="AF27">
            <v>16.053000000000001</v>
          </cell>
          <cell r="AG27">
            <v>39.200000000000003</v>
          </cell>
          <cell r="AH27">
            <v>27.63</v>
          </cell>
          <cell r="AI27">
            <v>33</v>
          </cell>
          <cell r="AJ27">
            <v>14.401999999999999</v>
          </cell>
          <cell r="AK27">
            <v>38.700000000000003</v>
          </cell>
          <cell r="AL27">
            <v>21.175000000000001</v>
          </cell>
          <cell r="AM27">
            <v>33</v>
          </cell>
          <cell r="AN27">
            <v>3.4079999999999999</v>
          </cell>
          <cell r="AO27">
            <v>33</v>
          </cell>
          <cell r="AP27">
            <v>13.71</v>
          </cell>
          <cell r="AQ27">
            <v>30</v>
          </cell>
          <cell r="AR27">
            <v>29.895</v>
          </cell>
          <cell r="AS27">
            <v>20</v>
          </cell>
          <cell r="AT27">
            <v>6.9039999999999999</v>
          </cell>
          <cell r="AU27">
            <v>16</v>
          </cell>
          <cell r="AV27">
            <v>7.8140000000000001</v>
          </cell>
          <cell r="AW27">
            <v>12</v>
          </cell>
          <cell r="AX27">
            <v>4.9470000000000001</v>
          </cell>
          <cell r="AY27">
            <v>18.7</v>
          </cell>
          <cell r="AZ27">
            <v>18.314</v>
          </cell>
          <cell r="BA27">
            <v>14.4</v>
          </cell>
          <cell r="BB27">
            <v>10.606999999999999</v>
          </cell>
          <cell r="BC27">
            <v>25.25</v>
          </cell>
          <cell r="BD27">
            <v>8.9120000000000008</v>
          </cell>
          <cell r="BE27">
            <v>23.5</v>
          </cell>
          <cell r="BF27">
            <v>12.457000000000001</v>
          </cell>
          <cell r="BG27">
            <v>23</v>
          </cell>
          <cell r="BH27">
            <v>24.7</v>
          </cell>
          <cell r="BI27">
            <v>28.7</v>
          </cell>
          <cell r="BJ27">
            <v>29.898</v>
          </cell>
          <cell r="BK27">
            <v>33.75</v>
          </cell>
          <cell r="BL27">
            <v>30.597190000000001</v>
          </cell>
          <cell r="BM27">
            <v>28.25</v>
          </cell>
          <cell r="BN27">
            <v>30.536000000000001</v>
          </cell>
          <cell r="BO27">
            <v>34.5</v>
          </cell>
          <cell r="BP27">
            <v>26.695</v>
          </cell>
          <cell r="BQ27">
            <v>25</v>
          </cell>
          <cell r="BR27">
            <v>20.32751</v>
          </cell>
          <cell r="BS27">
            <v>28</v>
          </cell>
          <cell r="BT27">
            <v>13.911</v>
          </cell>
          <cell r="BU27">
            <v>25</v>
          </cell>
          <cell r="BV27">
            <v>26.402270000000001</v>
          </cell>
          <cell r="BW27">
            <v>42.5</v>
          </cell>
          <cell r="BX27">
            <v>35.301000000000002</v>
          </cell>
          <cell r="BY27">
            <v>34.5</v>
          </cell>
          <cell r="BZ27">
            <v>20.58473</v>
          </cell>
          <cell r="CA27">
            <v>24.5</v>
          </cell>
          <cell r="CB27">
            <v>24.589169999999999</v>
          </cell>
          <cell r="CC27">
            <v>25.3</v>
          </cell>
          <cell r="CD27">
            <v>19.931909999999998</v>
          </cell>
          <cell r="CE27">
            <v>27.5</v>
          </cell>
          <cell r="CF27">
            <v>22.909089999999999</v>
          </cell>
          <cell r="CG27">
            <v>28.7</v>
          </cell>
          <cell r="CH27">
            <v>30.96049</v>
          </cell>
          <cell r="CI27">
            <v>35.4</v>
          </cell>
          <cell r="CJ27">
            <v>30.620720000000002</v>
          </cell>
          <cell r="CK27">
            <v>35.25</v>
          </cell>
          <cell r="CL27">
            <v>31.332999999999998</v>
          </cell>
          <cell r="CM27">
            <v>35.25</v>
          </cell>
          <cell r="CN27">
            <v>31.332999999999998</v>
          </cell>
          <cell r="CO27">
            <v>35.25</v>
          </cell>
          <cell r="CP27">
            <v>26.719619999999999</v>
          </cell>
          <cell r="CQ27">
            <v>29</v>
          </cell>
          <cell r="CR27">
            <v>21.981000000000002</v>
          </cell>
        </row>
        <row r="28">
          <cell r="A28">
            <v>26</v>
          </cell>
          <cell r="B28" t="str">
            <v>КСЦ</v>
          </cell>
        </row>
        <row r="29">
          <cell r="A29">
            <v>27</v>
          </cell>
          <cell r="B29" t="str">
            <v xml:space="preserve">           брутто</v>
          </cell>
          <cell r="E29">
            <v>92.42</v>
          </cell>
          <cell r="F29">
            <v>74.099999999999994</v>
          </cell>
          <cell r="G29">
            <v>93.86</v>
          </cell>
          <cell r="H29">
            <v>74.378</v>
          </cell>
          <cell r="I29">
            <v>97.15</v>
          </cell>
          <cell r="J29">
            <v>108.636</v>
          </cell>
          <cell r="K29">
            <v>94.38</v>
          </cell>
          <cell r="L29">
            <v>83.936999999999998</v>
          </cell>
          <cell r="M29">
            <v>89.32</v>
          </cell>
          <cell r="N29">
            <v>86.513999999999996</v>
          </cell>
          <cell r="O29">
            <v>121.82</v>
          </cell>
          <cell r="P29">
            <v>97.802000000000007</v>
          </cell>
          <cell r="Q29">
            <v>112.2</v>
          </cell>
          <cell r="R29">
            <v>101.42</v>
          </cell>
          <cell r="S29">
            <v>102.1</v>
          </cell>
          <cell r="T29">
            <v>91.382999999999996</v>
          </cell>
          <cell r="U29">
            <v>101.9</v>
          </cell>
          <cell r="V29">
            <v>92.210999999999999</v>
          </cell>
          <cell r="W29">
            <v>102</v>
          </cell>
          <cell r="X29">
            <v>95.468999999999994</v>
          </cell>
          <cell r="Y29">
            <v>96.3</v>
          </cell>
          <cell r="Z29">
            <v>78.989000000000004</v>
          </cell>
          <cell r="AA29">
            <v>96</v>
          </cell>
          <cell r="AB29">
            <v>81.05</v>
          </cell>
          <cell r="AC29">
            <v>97.6</v>
          </cell>
          <cell r="AD29">
            <v>77.7</v>
          </cell>
          <cell r="AE29">
            <v>99.1</v>
          </cell>
          <cell r="AF29">
            <v>58.7</v>
          </cell>
          <cell r="AG29">
            <v>78.5</v>
          </cell>
          <cell r="AH29">
            <v>41.003999999999998</v>
          </cell>
          <cell r="AI29">
            <v>55.58</v>
          </cell>
          <cell r="AJ29">
            <v>36.045000000000002</v>
          </cell>
          <cell r="AK29">
            <v>83.426000000000002</v>
          </cell>
          <cell r="AL29">
            <v>66.525000000000006</v>
          </cell>
          <cell r="AM29">
            <v>75.58</v>
          </cell>
          <cell r="AN29">
            <v>31.45</v>
          </cell>
          <cell r="AO29">
            <v>70.58</v>
          </cell>
          <cell r="AP29">
            <v>50.238</v>
          </cell>
          <cell r="AQ29">
            <v>75.58</v>
          </cell>
          <cell r="AR29">
            <v>57.89</v>
          </cell>
          <cell r="AS29">
            <v>51.64</v>
          </cell>
          <cell r="AT29">
            <v>33.222000000000001</v>
          </cell>
          <cell r="AU29">
            <v>73.64</v>
          </cell>
          <cell r="AV29">
            <v>54.671999999999997</v>
          </cell>
          <cell r="AW29">
            <v>83.263999999999996</v>
          </cell>
          <cell r="AX29">
            <v>47.575000000000003</v>
          </cell>
          <cell r="AY29">
            <v>85.58</v>
          </cell>
          <cell r="AZ29">
            <v>74.256</v>
          </cell>
          <cell r="BA29">
            <v>83.343999999999994</v>
          </cell>
          <cell r="BB29">
            <v>75.781999999999996</v>
          </cell>
          <cell r="BC29">
            <v>83.935000000000002</v>
          </cell>
          <cell r="BD29">
            <v>71.010000000000005</v>
          </cell>
          <cell r="BE29">
            <v>86.051000000000002</v>
          </cell>
          <cell r="BF29">
            <v>81.647000000000006</v>
          </cell>
          <cell r="BG29">
            <v>86.36</v>
          </cell>
          <cell r="BH29">
            <v>88.472999999999999</v>
          </cell>
          <cell r="BI29">
            <v>88.992999999999995</v>
          </cell>
          <cell r="BJ29">
            <v>81.179000000000002</v>
          </cell>
          <cell r="BK29">
            <v>96.29</v>
          </cell>
          <cell r="BL29">
            <v>78.410150000000002</v>
          </cell>
          <cell r="BM29">
            <v>103.29</v>
          </cell>
          <cell r="BN29">
            <v>95.971029999999999</v>
          </cell>
          <cell r="BO29">
            <v>94.29</v>
          </cell>
          <cell r="BP29">
            <v>93.210099999999997</v>
          </cell>
          <cell r="BQ29">
            <v>89.69</v>
          </cell>
          <cell r="BR29">
            <v>92.500240000000005</v>
          </cell>
          <cell r="BS29">
            <v>85.29</v>
          </cell>
          <cell r="BT29">
            <v>91.257959999999997</v>
          </cell>
          <cell r="BU29">
            <v>93.29</v>
          </cell>
          <cell r="BV29">
            <v>97.965879999999999</v>
          </cell>
          <cell r="BW29">
            <v>87.849000000000004</v>
          </cell>
          <cell r="BX29">
            <v>87.853250000000003</v>
          </cell>
          <cell r="BY29">
            <v>91.341999999999999</v>
          </cell>
          <cell r="BZ29">
            <v>97.435699999999997</v>
          </cell>
          <cell r="CA29">
            <v>80.286000000000001</v>
          </cell>
          <cell r="CB29">
            <v>81.611400000000003</v>
          </cell>
          <cell r="CC29">
            <v>67.381</v>
          </cell>
          <cell r="CD29">
            <v>74.432149999999993</v>
          </cell>
          <cell r="CE29">
            <v>82.921000000000006</v>
          </cell>
          <cell r="CF29">
            <v>86.582800000000006</v>
          </cell>
          <cell r="CG29">
            <v>80.92</v>
          </cell>
          <cell r="CH29">
            <v>83.734999999999999</v>
          </cell>
          <cell r="CI29">
            <v>79.921000000000006</v>
          </cell>
          <cell r="CJ29">
            <v>80.724000000000004</v>
          </cell>
          <cell r="CK29">
            <v>79.92</v>
          </cell>
          <cell r="CL29">
            <v>79.671999999999997</v>
          </cell>
          <cell r="CM29">
            <v>87.7</v>
          </cell>
          <cell r="CN29">
            <v>88.385000000000005</v>
          </cell>
          <cell r="CO29">
            <v>90.6</v>
          </cell>
          <cell r="CP29">
            <v>83.302000000000007</v>
          </cell>
          <cell r="CQ29">
            <v>71.105000000000004</v>
          </cell>
          <cell r="CR29">
            <v>62.374850000000002</v>
          </cell>
        </row>
        <row r="30">
          <cell r="A30">
            <v>28</v>
          </cell>
          <cell r="B30" t="str">
            <v xml:space="preserve">           отгрузка</v>
          </cell>
          <cell r="D30">
            <v>1126.134</v>
          </cell>
          <cell r="E30">
            <v>78.67</v>
          </cell>
          <cell r="F30">
            <v>64.343000000000004</v>
          </cell>
          <cell r="G30">
            <v>81.5</v>
          </cell>
          <cell r="H30">
            <v>62.923000000000002</v>
          </cell>
          <cell r="I30">
            <v>83.4</v>
          </cell>
          <cell r="J30">
            <v>96.061000000000007</v>
          </cell>
          <cell r="K30">
            <v>83.8</v>
          </cell>
          <cell r="L30">
            <v>70.613</v>
          </cell>
          <cell r="M30">
            <v>75.569999999999993</v>
          </cell>
          <cell r="N30">
            <v>74.147000000000006</v>
          </cell>
          <cell r="O30">
            <v>108.6</v>
          </cell>
          <cell r="P30">
            <v>88.480999999999995</v>
          </cell>
          <cell r="Q30">
            <v>98.4</v>
          </cell>
          <cell r="R30">
            <v>90.73</v>
          </cell>
          <cell r="S30">
            <v>88.9</v>
          </cell>
          <cell r="T30">
            <v>78.302999999999997</v>
          </cell>
          <cell r="U30">
            <v>89.2</v>
          </cell>
          <cell r="V30">
            <v>83.031000000000006</v>
          </cell>
          <cell r="W30">
            <v>88.2</v>
          </cell>
          <cell r="X30">
            <v>79.316999999999993</v>
          </cell>
          <cell r="Y30">
            <v>83.6</v>
          </cell>
          <cell r="Z30">
            <v>68.632000000000005</v>
          </cell>
          <cell r="AA30">
            <v>83.3</v>
          </cell>
          <cell r="AB30">
            <v>69.253</v>
          </cell>
          <cell r="AC30">
            <v>83.9</v>
          </cell>
          <cell r="AD30">
            <v>63.1</v>
          </cell>
          <cell r="AE30">
            <v>86.7</v>
          </cell>
          <cell r="AF30">
            <v>50.003999999999998</v>
          </cell>
          <cell r="AG30">
            <v>65.8</v>
          </cell>
          <cell r="AH30">
            <v>33.030999999999999</v>
          </cell>
          <cell r="AI30">
            <v>45</v>
          </cell>
          <cell r="AJ30">
            <v>27.99</v>
          </cell>
          <cell r="AK30">
            <v>72</v>
          </cell>
          <cell r="AL30">
            <v>49.156999999999996</v>
          </cell>
          <cell r="AM30">
            <v>65</v>
          </cell>
          <cell r="AN30">
            <v>20.71</v>
          </cell>
          <cell r="AO30">
            <v>60</v>
          </cell>
          <cell r="AP30">
            <v>40.158999999999999</v>
          </cell>
          <cell r="AQ30">
            <v>65</v>
          </cell>
          <cell r="AR30">
            <v>49.322000000000003</v>
          </cell>
          <cell r="AS30">
            <v>40</v>
          </cell>
          <cell r="AT30">
            <v>22.885999999999999</v>
          </cell>
          <cell r="AU30">
            <v>62</v>
          </cell>
          <cell r="AV30">
            <v>45.267000000000003</v>
          </cell>
          <cell r="AW30">
            <v>74.8</v>
          </cell>
          <cell r="AX30">
            <v>43.11</v>
          </cell>
          <cell r="AY30">
            <v>75</v>
          </cell>
          <cell r="AZ30">
            <v>68.864999999999995</v>
          </cell>
          <cell r="BA30">
            <v>74.88</v>
          </cell>
          <cell r="BB30">
            <v>68.912000000000006</v>
          </cell>
          <cell r="BC30">
            <v>76</v>
          </cell>
          <cell r="BD30">
            <v>64.474999999999994</v>
          </cell>
          <cell r="BE30">
            <v>76</v>
          </cell>
          <cell r="BF30">
            <v>70.823999999999998</v>
          </cell>
          <cell r="BG30">
            <v>79.8</v>
          </cell>
          <cell r="BH30">
            <v>79.89200000000001</v>
          </cell>
          <cell r="BI30">
            <v>80</v>
          </cell>
          <cell r="BJ30">
            <v>72.048000000000002</v>
          </cell>
          <cell r="BK30">
            <v>91</v>
          </cell>
          <cell r="BL30">
            <v>78.089149999999989</v>
          </cell>
          <cell r="BM30">
            <v>98</v>
          </cell>
          <cell r="BN30">
            <v>85.172029999999992</v>
          </cell>
          <cell r="BO30">
            <v>89</v>
          </cell>
          <cell r="BP30">
            <v>90.674999999999997</v>
          </cell>
          <cell r="BQ30">
            <v>84.4</v>
          </cell>
          <cell r="BR30">
            <v>88.687239999999989</v>
          </cell>
          <cell r="BS30">
            <v>80</v>
          </cell>
          <cell r="BT30">
            <v>84.077960000000004</v>
          </cell>
          <cell r="BU30">
            <v>88</v>
          </cell>
          <cell r="BV30">
            <v>91.178879999999992</v>
          </cell>
          <cell r="BW30">
            <v>83</v>
          </cell>
          <cell r="BX30">
            <v>79.334999999999994</v>
          </cell>
          <cell r="BY30">
            <v>85</v>
          </cell>
          <cell r="BZ30">
            <v>87.440700000000007</v>
          </cell>
          <cell r="CA30">
            <v>75</v>
          </cell>
          <cell r="CB30">
            <v>77.657399999999996</v>
          </cell>
          <cell r="CC30">
            <v>62</v>
          </cell>
          <cell r="CD30">
            <v>75.387149999999991</v>
          </cell>
          <cell r="CE30">
            <v>78</v>
          </cell>
          <cell r="CF30">
            <v>78.928600000000003</v>
          </cell>
          <cell r="CG30">
            <v>77.5</v>
          </cell>
          <cell r="CH30">
            <v>80.936300000000003</v>
          </cell>
          <cell r="CI30">
            <v>75</v>
          </cell>
          <cell r="CJ30">
            <v>75.522999999999996</v>
          </cell>
          <cell r="CK30">
            <v>75</v>
          </cell>
          <cell r="CL30">
            <v>74.192999999999998</v>
          </cell>
          <cell r="CM30">
            <v>80</v>
          </cell>
          <cell r="CN30">
            <v>80.343000000000004</v>
          </cell>
          <cell r="CO30">
            <v>80</v>
          </cell>
          <cell r="CP30">
            <v>70.650999999999996</v>
          </cell>
          <cell r="CQ30">
            <v>60</v>
          </cell>
          <cell r="CR30">
            <v>53.274850000000001</v>
          </cell>
        </row>
        <row r="31">
          <cell r="A31">
            <v>29</v>
          </cell>
          <cell r="B31" t="str">
            <v>Колесопрокатный стан</v>
          </cell>
        </row>
        <row r="32">
          <cell r="A32">
            <v>30</v>
          </cell>
          <cell r="B32" t="str">
            <v xml:space="preserve">           брутто</v>
          </cell>
          <cell r="F32">
            <v>6.5</v>
          </cell>
          <cell r="H32">
            <v>5.258</v>
          </cell>
          <cell r="J32">
            <v>6.0190000000000001</v>
          </cell>
          <cell r="L32">
            <v>7.4649999999999999</v>
          </cell>
          <cell r="N32">
            <v>6.7140000000000004</v>
          </cell>
          <cell r="P32">
            <v>2.3380000000000001</v>
          </cell>
          <cell r="R32">
            <v>0</v>
          </cell>
          <cell r="T32">
            <v>0</v>
          </cell>
          <cell r="V32">
            <v>1.839</v>
          </cell>
          <cell r="X32">
            <v>1.8759999999999999</v>
          </cell>
          <cell r="Z32">
            <v>4.3099999999999996</v>
          </cell>
          <cell r="AB32">
            <v>4.0030000000000001</v>
          </cell>
          <cell r="AC32">
            <v>4</v>
          </cell>
          <cell r="AD32">
            <v>4.0999999999999996</v>
          </cell>
          <cell r="AE32">
            <v>4</v>
          </cell>
          <cell r="AF32">
            <v>4.0999999999999996</v>
          </cell>
          <cell r="AG32">
            <v>5.5</v>
          </cell>
          <cell r="AH32">
            <v>3.3370000000000002</v>
          </cell>
          <cell r="AI32">
            <v>4</v>
          </cell>
          <cell r="AJ32">
            <v>3.452</v>
          </cell>
          <cell r="AK32">
            <v>3.6</v>
          </cell>
          <cell r="AL32">
            <v>4.0170000000000003</v>
          </cell>
          <cell r="AM32">
            <v>6</v>
          </cell>
          <cell r="AN32">
            <v>3.9710000000000001</v>
          </cell>
          <cell r="AO32">
            <v>6</v>
          </cell>
          <cell r="AP32">
            <v>5.6849999999999996</v>
          </cell>
          <cell r="AQ32">
            <v>6</v>
          </cell>
          <cell r="AR32">
            <v>4.6459999999999999</v>
          </cell>
          <cell r="AS32">
            <v>1.9</v>
          </cell>
          <cell r="AT32">
            <v>1.2430000000000001</v>
          </cell>
          <cell r="AU32">
            <v>6</v>
          </cell>
          <cell r="AV32">
            <v>7.6580000000000004</v>
          </cell>
          <cell r="AW32">
            <v>6</v>
          </cell>
          <cell r="AX32">
            <v>2.7290000000000001</v>
          </cell>
          <cell r="AY32">
            <v>7</v>
          </cell>
          <cell r="AZ32">
            <v>7.2560000000000002</v>
          </cell>
          <cell r="BA32">
            <v>7</v>
          </cell>
          <cell r="BB32">
            <v>7.1639999999999997</v>
          </cell>
          <cell r="BC32">
            <v>7</v>
          </cell>
          <cell r="BD32">
            <v>6.2539999999999996</v>
          </cell>
          <cell r="BE32">
            <v>6.2</v>
          </cell>
          <cell r="BF32">
            <v>5.181</v>
          </cell>
          <cell r="BG32">
            <v>6</v>
          </cell>
          <cell r="BH32">
            <v>4.6399999999999997</v>
          </cell>
          <cell r="BI32">
            <v>1</v>
          </cell>
          <cell r="BJ32">
            <v>1.80664</v>
          </cell>
          <cell r="BK32">
            <v>6.5</v>
          </cell>
          <cell r="BL32">
            <v>4.0865799999999997</v>
          </cell>
          <cell r="BM32">
            <v>6.5</v>
          </cell>
          <cell r="BN32">
            <v>7.016</v>
          </cell>
          <cell r="BO32">
            <v>6.5</v>
          </cell>
          <cell r="BP32">
            <v>7.2967300000000002</v>
          </cell>
          <cell r="BQ32">
            <v>8</v>
          </cell>
          <cell r="BR32">
            <v>8.4537700000000005</v>
          </cell>
          <cell r="BS32">
            <v>8</v>
          </cell>
          <cell r="BT32">
            <v>8.8015699999999999</v>
          </cell>
          <cell r="BU32">
            <v>8.5</v>
          </cell>
          <cell r="BV32">
            <v>6.8360900000000004</v>
          </cell>
          <cell r="BW32">
            <v>7.5</v>
          </cell>
          <cell r="BX32">
            <v>8.6999999999999993</v>
          </cell>
          <cell r="BY32">
            <v>11</v>
          </cell>
          <cell r="BZ32">
            <v>11.38711</v>
          </cell>
          <cell r="CA32">
            <v>10.5</v>
          </cell>
          <cell r="CB32">
            <v>11.05383</v>
          </cell>
          <cell r="CC32">
            <v>12</v>
          </cell>
          <cell r="CD32">
            <v>12.1808</v>
          </cell>
          <cell r="CE32">
            <v>11.5</v>
          </cell>
          <cell r="CF32">
            <v>11.92778</v>
          </cell>
          <cell r="CG32">
            <v>11.5</v>
          </cell>
          <cell r="CH32">
            <v>12.371079999999999</v>
          </cell>
          <cell r="CI32">
            <v>11.5</v>
          </cell>
          <cell r="CJ32">
            <v>11.885289999999999</v>
          </cell>
          <cell r="CK32">
            <v>11.5</v>
          </cell>
          <cell r="CL32">
            <v>11.814</v>
          </cell>
          <cell r="CN32">
            <v>0.35399999999999998</v>
          </cell>
          <cell r="CO32">
            <v>12</v>
          </cell>
          <cell r="CP32">
            <v>9.7463010000000008</v>
          </cell>
          <cell r="CQ32">
            <v>12</v>
          </cell>
          <cell r="CR32">
            <v>12.776999999999999</v>
          </cell>
        </row>
        <row r="33">
          <cell r="A33">
            <v>31</v>
          </cell>
          <cell r="B33" t="str">
            <v xml:space="preserve">           отгрузка</v>
          </cell>
          <cell r="D33">
            <v>116.512</v>
          </cell>
          <cell r="E33">
            <v>10.49</v>
          </cell>
          <cell r="F33">
            <v>7.2</v>
          </cell>
          <cell r="G33">
            <v>9.5</v>
          </cell>
          <cell r="H33">
            <v>5.3170000000000002</v>
          </cell>
          <cell r="I33">
            <v>10.49</v>
          </cell>
          <cell r="J33">
            <v>5.9160000000000004</v>
          </cell>
          <cell r="K33">
            <v>9.5</v>
          </cell>
          <cell r="L33">
            <v>7.758</v>
          </cell>
          <cell r="M33">
            <v>10.49</v>
          </cell>
          <cell r="N33">
            <v>6.5640000000000001</v>
          </cell>
          <cell r="O33">
            <v>2</v>
          </cell>
          <cell r="P33">
            <v>2.5750000000000002</v>
          </cell>
          <cell r="Q33">
            <v>0</v>
          </cell>
          <cell r="R33">
            <v>6.5000000000000002E-2</v>
          </cell>
          <cell r="S33">
            <v>0</v>
          </cell>
          <cell r="T33">
            <v>0</v>
          </cell>
          <cell r="U33">
            <v>2</v>
          </cell>
          <cell r="V33">
            <v>1.722</v>
          </cell>
          <cell r="W33">
            <v>2</v>
          </cell>
          <cell r="X33">
            <v>2.02</v>
          </cell>
          <cell r="Y33">
            <v>4</v>
          </cell>
          <cell r="Z33">
            <v>4.2290000000000001</v>
          </cell>
          <cell r="AA33">
            <v>4</v>
          </cell>
          <cell r="AB33">
            <v>4.0730000000000004</v>
          </cell>
          <cell r="AC33">
            <v>4</v>
          </cell>
          <cell r="AD33">
            <v>4.1449999999999996</v>
          </cell>
          <cell r="AE33">
            <v>4</v>
          </cell>
          <cell r="AF33">
            <v>3.1949999999999998</v>
          </cell>
          <cell r="AG33">
            <v>5.5</v>
          </cell>
          <cell r="AH33">
            <v>4.1929999999999996</v>
          </cell>
          <cell r="AI33">
            <v>4</v>
          </cell>
          <cell r="AJ33">
            <v>2.91</v>
          </cell>
          <cell r="AK33">
            <v>3.6</v>
          </cell>
          <cell r="AL33">
            <v>4.5250000000000004</v>
          </cell>
          <cell r="AM33">
            <v>6</v>
          </cell>
          <cell r="AN33">
            <v>3.8210000000000002</v>
          </cell>
          <cell r="AO33">
            <v>6</v>
          </cell>
          <cell r="AP33">
            <v>5.1760000000000002</v>
          </cell>
          <cell r="AQ33">
            <v>6</v>
          </cell>
          <cell r="AR33">
            <v>5.375</v>
          </cell>
          <cell r="AS33">
            <v>1.9</v>
          </cell>
          <cell r="AT33">
            <v>0.29099999999999998</v>
          </cell>
          <cell r="AU33">
            <v>6</v>
          </cell>
          <cell r="AV33">
            <v>7.7069999999999999</v>
          </cell>
          <cell r="AW33">
            <v>6</v>
          </cell>
          <cell r="AX33">
            <v>3.6779999999999999</v>
          </cell>
          <cell r="AY33">
            <v>7</v>
          </cell>
          <cell r="AZ33">
            <v>6.7549999999999999</v>
          </cell>
          <cell r="BA33">
            <v>7</v>
          </cell>
          <cell r="BB33">
            <v>7.016</v>
          </cell>
          <cell r="BC33">
            <v>7</v>
          </cell>
          <cell r="BD33">
            <v>6.2480000000000002</v>
          </cell>
          <cell r="BE33">
            <v>6.2</v>
          </cell>
          <cell r="BF33">
            <v>5.4870000000000001</v>
          </cell>
          <cell r="BG33">
            <v>6</v>
          </cell>
          <cell r="BH33">
            <v>4.9470000000000001</v>
          </cell>
          <cell r="BI33">
            <v>1</v>
          </cell>
          <cell r="BJ33">
            <v>1.2226399999999999</v>
          </cell>
          <cell r="BK33">
            <v>6.5</v>
          </cell>
          <cell r="BL33">
            <v>4.6095800000000002</v>
          </cell>
          <cell r="BM33">
            <v>6.5</v>
          </cell>
          <cell r="BN33">
            <v>6.5709999999999997</v>
          </cell>
          <cell r="BO33">
            <v>6.5</v>
          </cell>
          <cell r="BP33">
            <v>7.0057299999999998</v>
          </cell>
          <cell r="BQ33">
            <v>8</v>
          </cell>
          <cell r="BR33">
            <v>8.3506199999999993</v>
          </cell>
          <cell r="BS33">
            <v>8</v>
          </cell>
          <cell r="BT33">
            <v>8.5575700000000001</v>
          </cell>
          <cell r="BU33">
            <v>8.5</v>
          </cell>
          <cell r="BV33">
            <v>8.0169999999999995</v>
          </cell>
          <cell r="BW33">
            <v>7.5</v>
          </cell>
          <cell r="BX33">
            <v>7.0309999999999997</v>
          </cell>
          <cell r="BY33">
            <v>11</v>
          </cell>
          <cell r="BZ33">
            <v>11.132110000000001</v>
          </cell>
          <cell r="CA33">
            <v>10.5</v>
          </cell>
          <cell r="CB33">
            <v>11.04383</v>
          </cell>
          <cell r="CC33">
            <v>12</v>
          </cell>
          <cell r="CD33">
            <v>12.1068</v>
          </cell>
          <cell r="CE33">
            <v>11.5</v>
          </cell>
          <cell r="CF33">
            <v>12.07278</v>
          </cell>
          <cell r="CG33">
            <v>11.5</v>
          </cell>
          <cell r="CH33">
            <v>12.361079999999999</v>
          </cell>
          <cell r="CI33">
            <v>11.5</v>
          </cell>
          <cell r="CJ33">
            <v>11.780290000000001</v>
          </cell>
          <cell r="CK33">
            <v>11.5</v>
          </cell>
          <cell r="CL33">
            <v>11.84</v>
          </cell>
          <cell r="CM33">
            <v>1.7</v>
          </cell>
          <cell r="CN33">
            <v>1.77</v>
          </cell>
          <cell r="CO33">
            <v>12</v>
          </cell>
          <cell r="CP33">
            <v>8.8673009999999994</v>
          </cell>
          <cell r="CQ33">
            <v>12</v>
          </cell>
          <cell r="CR33">
            <v>12.569000000000001</v>
          </cell>
        </row>
        <row r="34">
          <cell r="A34">
            <v>32</v>
          </cell>
          <cell r="B34" t="str">
            <v>Бандажный стан</v>
          </cell>
        </row>
        <row r="35">
          <cell r="A35">
            <v>33</v>
          </cell>
          <cell r="B35" t="str">
            <v xml:space="preserve">           брутто</v>
          </cell>
          <cell r="F35">
            <v>3.4710000000000001</v>
          </cell>
          <cell r="H35">
            <v>0.24399999999999999</v>
          </cell>
          <cell r="J35">
            <v>0</v>
          </cell>
          <cell r="L35">
            <v>3.1339999999999999</v>
          </cell>
          <cell r="N35">
            <v>2.548</v>
          </cell>
          <cell r="P35">
            <v>3.4630000000000001</v>
          </cell>
          <cell r="R35">
            <v>0.70299999999999996</v>
          </cell>
          <cell r="T35">
            <v>5.0309999999999997</v>
          </cell>
          <cell r="V35">
            <v>5.0270000000000001</v>
          </cell>
          <cell r="X35">
            <v>4.1340000000000003</v>
          </cell>
          <cell r="Z35">
            <v>1.1419999999999999</v>
          </cell>
          <cell r="AB35">
            <v>2</v>
          </cell>
          <cell r="AC35">
            <v>2</v>
          </cell>
          <cell r="AD35">
            <v>2.5</v>
          </cell>
          <cell r="AE35">
            <v>2</v>
          </cell>
          <cell r="AF35">
            <v>2.1</v>
          </cell>
          <cell r="AG35">
            <v>1.5</v>
          </cell>
          <cell r="AH35">
            <v>0</v>
          </cell>
          <cell r="AI35">
            <v>2</v>
          </cell>
          <cell r="AJ35">
            <v>2.6869999999999998</v>
          </cell>
          <cell r="AK35">
            <v>3.6</v>
          </cell>
          <cell r="AL35">
            <v>3.7639999999999998</v>
          </cell>
          <cell r="AM35">
            <v>5</v>
          </cell>
          <cell r="AN35">
            <v>3.9689999999999999</v>
          </cell>
          <cell r="AO35">
            <v>5</v>
          </cell>
          <cell r="AP35">
            <v>5.0090000000000003</v>
          </cell>
          <cell r="AQ35">
            <v>5</v>
          </cell>
          <cell r="AR35">
            <v>4.681</v>
          </cell>
          <cell r="AS35">
            <v>1</v>
          </cell>
          <cell r="AT35">
            <v>1.6910000000000001</v>
          </cell>
          <cell r="AU35">
            <v>3</v>
          </cell>
          <cell r="AV35">
            <v>4.1589999999999998</v>
          </cell>
          <cell r="AW35">
            <v>2</v>
          </cell>
          <cell r="AX35">
            <v>1.732</v>
          </cell>
          <cell r="AY35">
            <v>1.5</v>
          </cell>
          <cell r="AZ35">
            <v>2.0720000000000001</v>
          </cell>
          <cell r="BA35">
            <v>2</v>
          </cell>
          <cell r="BB35">
            <v>2.0289999999999999</v>
          </cell>
          <cell r="BC35">
            <v>2</v>
          </cell>
          <cell r="BD35">
            <v>2.9569999999999999</v>
          </cell>
          <cell r="BE35">
            <v>3</v>
          </cell>
          <cell r="BF35">
            <v>2.6640000000000001</v>
          </cell>
          <cell r="BG35">
            <v>3</v>
          </cell>
          <cell r="BH35">
            <v>2.3170000000000002</v>
          </cell>
          <cell r="BI35">
            <v>3</v>
          </cell>
          <cell r="BJ35">
            <v>3.6417099999999998</v>
          </cell>
          <cell r="BK35">
            <v>3</v>
          </cell>
          <cell r="BL35">
            <v>2.2303799999999998</v>
          </cell>
          <cell r="BM35">
            <v>3</v>
          </cell>
          <cell r="BN35">
            <v>3.2679999999999998</v>
          </cell>
          <cell r="BO35">
            <v>3</v>
          </cell>
          <cell r="BP35">
            <v>3.6983799999999998</v>
          </cell>
          <cell r="BQ35">
            <v>3</v>
          </cell>
          <cell r="BR35">
            <v>3.3093599999999999</v>
          </cell>
          <cell r="BS35">
            <v>3</v>
          </cell>
          <cell r="BT35">
            <v>3.5320999999999998</v>
          </cell>
          <cell r="BU35">
            <v>3</v>
          </cell>
          <cell r="BV35">
            <v>2.3543699999999999</v>
          </cell>
          <cell r="BW35">
            <v>3</v>
          </cell>
          <cell r="BX35">
            <v>3.2106300000000001</v>
          </cell>
          <cell r="BY35">
            <v>3</v>
          </cell>
          <cell r="BZ35">
            <v>3.1265800000000001</v>
          </cell>
          <cell r="CA35">
            <v>2</v>
          </cell>
          <cell r="CB35">
            <v>2.0920000000000001</v>
          </cell>
          <cell r="CC35">
            <v>3</v>
          </cell>
          <cell r="CD35">
            <v>3.17916</v>
          </cell>
          <cell r="CE35">
            <v>4</v>
          </cell>
          <cell r="CF35">
            <v>4.7803300000000002</v>
          </cell>
          <cell r="CG35">
            <v>4</v>
          </cell>
          <cell r="CH35">
            <v>4.3340800000000002</v>
          </cell>
          <cell r="CI35">
            <v>4</v>
          </cell>
          <cell r="CJ35">
            <v>4.2817299999999996</v>
          </cell>
          <cell r="CK35">
            <v>4</v>
          </cell>
          <cell r="CL35">
            <v>4.2590000000000003</v>
          </cell>
          <cell r="CM35">
            <v>4</v>
          </cell>
          <cell r="CN35">
            <v>4.0990000000000002</v>
          </cell>
          <cell r="CO35">
            <v>4</v>
          </cell>
          <cell r="CP35">
            <v>3.2149239999999999</v>
          </cell>
          <cell r="CQ35">
            <v>4</v>
          </cell>
          <cell r="CR35">
            <v>4.4480000000000004</v>
          </cell>
        </row>
        <row r="36">
          <cell r="A36">
            <v>34</v>
          </cell>
          <cell r="B36" t="str">
            <v xml:space="preserve">           отгрузка</v>
          </cell>
          <cell r="D36">
            <v>81.350999999999999</v>
          </cell>
          <cell r="E36">
            <v>7.75</v>
          </cell>
          <cell r="F36">
            <v>4.3499999999999996</v>
          </cell>
          <cell r="G36">
            <v>7</v>
          </cell>
          <cell r="H36">
            <v>1.034</v>
          </cell>
          <cell r="I36">
            <v>0</v>
          </cell>
          <cell r="J36">
            <v>2.4E-2</v>
          </cell>
          <cell r="K36">
            <v>3.6</v>
          </cell>
          <cell r="L36">
            <v>3.0209999999999999</v>
          </cell>
          <cell r="M36">
            <v>7.75</v>
          </cell>
          <cell r="N36">
            <v>2.2949999999999999</v>
          </cell>
          <cell r="O36">
            <v>4</v>
          </cell>
          <cell r="P36">
            <v>2.4820000000000002</v>
          </cell>
          <cell r="Q36">
            <v>5</v>
          </cell>
          <cell r="R36">
            <v>1.526</v>
          </cell>
          <cell r="S36">
            <v>5</v>
          </cell>
          <cell r="T36">
            <v>5.0540000000000003</v>
          </cell>
          <cell r="U36">
            <v>5</v>
          </cell>
          <cell r="V36">
            <v>5.0979999999999999</v>
          </cell>
          <cell r="W36">
            <v>4</v>
          </cell>
          <cell r="X36">
            <v>4.1870000000000003</v>
          </cell>
          <cell r="Y36">
            <v>2</v>
          </cell>
          <cell r="Z36">
            <v>1.262</v>
          </cell>
          <cell r="AA36">
            <v>2</v>
          </cell>
          <cell r="AB36">
            <v>2.198</v>
          </cell>
          <cell r="AC36">
            <v>2</v>
          </cell>
          <cell r="AD36">
            <v>2.5</v>
          </cell>
          <cell r="AE36">
            <v>2</v>
          </cell>
          <cell r="AF36">
            <v>2.0070000000000001</v>
          </cell>
          <cell r="AG36">
            <v>1.5</v>
          </cell>
          <cell r="AH36">
            <v>0.125</v>
          </cell>
          <cell r="AI36">
            <v>2</v>
          </cell>
          <cell r="AJ36">
            <v>2.3199999999999998</v>
          </cell>
          <cell r="AK36">
            <v>3.6</v>
          </cell>
          <cell r="AL36">
            <v>3.66</v>
          </cell>
          <cell r="AM36">
            <v>5</v>
          </cell>
          <cell r="AN36">
            <v>3.63</v>
          </cell>
          <cell r="AO36">
            <v>5</v>
          </cell>
          <cell r="AP36">
            <v>5.056</v>
          </cell>
          <cell r="AQ36">
            <v>5</v>
          </cell>
          <cell r="AR36">
            <v>4.4450000000000003</v>
          </cell>
          <cell r="AS36">
            <v>1</v>
          </cell>
          <cell r="AT36">
            <v>1.855</v>
          </cell>
          <cell r="AU36">
            <v>3</v>
          </cell>
          <cell r="AV36">
            <v>4.0209999999999999</v>
          </cell>
          <cell r="AW36">
            <v>2</v>
          </cell>
          <cell r="AX36">
            <v>2.02</v>
          </cell>
          <cell r="AY36">
            <v>1.5</v>
          </cell>
          <cell r="AZ36">
            <v>2.2410000000000001</v>
          </cell>
          <cell r="BA36">
            <v>2</v>
          </cell>
          <cell r="BB36">
            <v>2.1120000000000001</v>
          </cell>
          <cell r="BC36">
            <v>2</v>
          </cell>
          <cell r="BD36">
            <v>3.0680000000000001</v>
          </cell>
          <cell r="BE36">
            <v>3</v>
          </cell>
          <cell r="BF36">
            <v>2.6640000000000001</v>
          </cell>
          <cell r="BG36">
            <v>3</v>
          </cell>
          <cell r="BH36">
            <v>2.4047399999999999</v>
          </cell>
          <cell r="BI36">
            <v>3</v>
          </cell>
          <cell r="BJ36">
            <v>3.3117100000000002</v>
          </cell>
          <cell r="BK36">
            <v>3</v>
          </cell>
          <cell r="BL36">
            <v>2.5373800000000002</v>
          </cell>
          <cell r="BM36">
            <v>3</v>
          </cell>
          <cell r="BN36">
            <v>3.0710000000000002</v>
          </cell>
          <cell r="BO36">
            <v>3</v>
          </cell>
          <cell r="BP36">
            <v>3.5253800000000002</v>
          </cell>
          <cell r="BQ36">
            <v>3</v>
          </cell>
          <cell r="BR36">
            <v>3.3823599999999998</v>
          </cell>
          <cell r="BS36">
            <v>3</v>
          </cell>
          <cell r="BT36">
            <v>3.5800999999999998</v>
          </cell>
          <cell r="BU36">
            <v>3</v>
          </cell>
          <cell r="BV36">
            <v>2.7273700000000001</v>
          </cell>
          <cell r="BW36">
            <v>3</v>
          </cell>
          <cell r="BX36">
            <v>3.0466299999999999</v>
          </cell>
          <cell r="BY36">
            <v>3</v>
          </cell>
          <cell r="BZ36">
            <v>3.0695800000000002</v>
          </cell>
          <cell r="CA36">
            <v>2</v>
          </cell>
          <cell r="CB36">
            <v>2.1171000000000002</v>
          </cell>
          <cell r="CC36">
            <v>3</v>
          </cell>
          <cell r="CD36">
            <v>3.4061599999999999</v>
          </cell>
          <cell r="CE36">
            <v>4</v>
          </cell>
          <cell r="CF36">
            <v>4.1643299999999996</v>
          </cell>
          <cell r="CG36">
            <v>4</v>
          </cell>
          <cell r="CH36">
            <v>4.3410799999999998</v>
          </cell>
          <cell r="CI36">
            <v>4</v>
          </cell>
          <cell r="CJ36">
            <v>4.4077299999999999</v>
          </cell>
          <cell r="CK36">
            <v>4</v>
          </cell>
          <cell r="CL36">
            <v>4.2130000000000001</v>
          </cell>
          <cell r="CM36">
            <v>4</v>
          </cell>
          <cell r="CN36">
            <v>4.3339999999999996</v>
          </cell>
          <cell r="CO36">
            <v>4</v>
          </cell>
          <cell r="CP36">
            <v>3.0759240000000001</v>
          </cell>
          <cell r="CQ36">
            <v>4</v>
          </cell>
          <cell r="CR36">
            <v>4.2030000000000003</v>
          </cell>
        </row>
        <row r="37">
          <cell r="A37">
            <v>36</v>
          </cell>
          <cell r="B37" t="str">
            <v>Шаропрокатный стан(брутто)</v>
          </cell>
          <cell r="AC37">
            <v>12.95</v>
          </cell>
          <cell r="AD37">
            <v>9.4559999999999995</v>
          </cell>
          <cell r="AE37">
            <v>11.7</v>
          </cell>
          <cell r="AF37">
            <v>9.0489999999999995</v>
          </cell>
          <cell r="AG37">
            <v>12</v>
          </cell>
          <cell r="AH37">
            <v>10.752000000000001</v>
          </cell>
          <cell r="AI37">
            <v>10</v>
          </cell>
          <cell r="AJ37">
            <v>6.1139999999999999</v>
          </cell>
          <cell r="AK37">
            <v>10.8</v>
          </cell>
          <cell r="AL37">
            <v>11.673</v>
          </cell>
          <cell r="AM37">
            <v>10</v>
          </cell>
          <cell r="AN37">
            <v>8.9</v>
          </cell>
          <cell r="AO37">
            <v>10</v>
          </cell>
          <cell r="AP37">
            <v>10.194000000000001</v>
          </cell>
          <cell r="AQ37">
            <v>10</v>
          </cell>
          <cell r="AR37">
            <v>11.116</v>
          </cell>
          <cell r="AS37">
            <v>11</v>
          </cell>
          <cell r="AT37">
            <v>6.9740000000000002</v>
          </cell>
          <cell r="AU37">
            <v>11</v>
          </cell>
          <cell r="AV37">
            <v>8.7119999999999997</v>
          </cell>
          <cell r="AW37">
            <v>8</v>
          </cell>
          <cell r="AX37">
            <v>5.8730000000000002</v>
          </cell>
          <cell r="AY37">
            <v>10</v>
          </cell>
          <cell r="AZ37">
            <v>9.4</v>
          </cell>
          <cell r="BA37">
            <v>11</v>
          </cell>
          <cell r="BB37">
            <v>11.307</v>
          </cell>
          <cell r="BC37">
            <v>9</v>
          </cell>
          <cell r="BD37">
            <v>6.2220000000000004</v>
          </cell>
          <cell r="BE37">
            <v>11</v>
          </cell>
          <cell r="BF37">
            <v>12.122</v>
          </cell>
          <cell r="BG37">
            <v>7.7</v>
          </cell>
          <cell r="BH37">
            <v>9.14</v>
          </cell>
          <cell r="BI37">
            <v>6.5468999999999999</v>
          </cell>
          <cell r="BJ37">
            <v>6.5468999999999999</v>
          </cell>
          <cell r="BK37">
            <v>3.3319999999999999</v>
          </cell>
          <cell r="BL37">
            <v>3.3860000000000001</v>
          </cell>
          <cell r="BM37">
            <v>5</v>
          </cell>
          <cell r="BN37">
            <v>5.5869999999999997</v>
          </cell>
          <cell r="BO37">
            <v>5</v>
          </cell>
          <cell r="BP37">
            <v>5.6289999999999996</v>
          </cell>
          <cell r="BQ37">
            <v>5</v>
          </cell>
          <cell r="BR37">
            <v>5.1619000000000002</v>
          </cell>
          <cell r="BS37">
            <v>5</v>
          </cell>
          <cell r="BT37">
            <v>6.1403999999999996</v>
          </cell>
          <cell r="BU37">
            <v>5</v>
          </cell>
          <cell r="BV37">
            <v>8.1004699999999996</v>
          </cell>
          <cell r="BW37">
            <v>6</v>
          </cell>
          <cell r="BX37">
            <v>6.4320000000000004</v>
          </cell>
          <cell r="BY37">
            <v>6</v>
          </cell>
          <cell r="BZ37">
            <v>6.7053500000000001</v>
          </cell>
          <cell r="CA37">
            <v>5</v>
          </cell>
          <cell r="CB37">
            <v>4.4423500000000002</v>
          </cell>
          <cell r="CC37">
            <v>6</v>
          </cell>
          <cell r="CD37">
            <v>6.6555</v>
          </cell>
          <cell r="CE37">
            <v>6</v>
          </cell>
          <cell r="CF37">
            <v>6.3</v>
          </cell>
          <cell r="CG37">
            <v>6</v>
          </cell>
          <cell r="CH37">
            <v>6.0045000000000002</v>
          </cell>
          <cell r="CI37">
            <v>6</v>
          </cell>
          <cell r="CJ37">
            <v>7.0615199999999998</v>
          </cell>
          <cell r="CK37">
            <v>6</v>
          </cell>
          <cell r="CL37">
            <v>6.2190000000000003</v>
          </cell>
          <cell r="CM37">
            <v>9</v>
          </cell>
          <cell r="CN37">
            <v>9.4920000000000009</v>
          </cell>
          <cell r="CO37">
            <v>12</v>
          </cell>
          <cell r="CP37">
            <v>12.193</v>
          </cell>
          <cell r="CQ37">
            <v>12</v>
          </cell>
          <cell r="CR37">
            <v>12.455</v>
          </cell>
        </row>
        <row r="38">
          <cell r="A38">
            <v>37</v>
          </cell>
          <cell r="B38" t="str">
            <v xml:space="preserve">           отгрузка</v>
          </cell>
          <cell r="D38">
            <v>110.499</v>
          </cell>
          <cell r="E38">
            <v>13</v>
          </cell>
          <cell r="F38">
            <v>11.7</v>
          </cell>
          <cell r="G38">
            <v>11.7</v>
          </cell>
          <cell r="H38">
            <v>11.282999999999999</v>
          </cell>
          <cell r="I38">
            <v>13</v>
          </cell>
          <cell r="J38">
            <v>11.616</v>
          </cell>
          <cell r="K38">
            <v>10</v>
          </cell>
          <cell r="L38">
            <v>12.537000000000001</v>
          </cell>
          <cell r="M38">
            <v>13</v>
          </cell>
          <cell r="N38">
            <v>10.837</v>
          </cell>
          <cell r="O38">
            <v>12.5</v>
          </cell>
          <cell r="P38">
            <v>8.1370000000000005</v>
          </cell>
          <cell r="Q38">
            <v>13</v>
          </cell>
          <cell r="R38">
            <v>7.0810000000000004</v>
          </cell>
          <cell r="S38">
            <v>12.5</v>
          </cell>
          <cell r="T38">
            <v>13.132999999999999</v>
          </cell>
          <cell r="U38">
            <v>12</v>
          </cell>
          <cell r="V38">
            <v>12.33</v>
          </cell>
          <cell r="W38">
            <v>13</v>
          </cell>
          <cell r="X38">
            <v>13.058</v>
          </cell>
          <cell r="Y38">
            <v>12</v>
          </cell>
          <cell r="Z38">
            <v>11.365</v>
          </cell>
          <cell r="AA38">
            <v>12</v>
          </cell>
          <cell r="AB38">
            <v>11.37</v>
          </cell>
          <cell r="AC38">
            <v>12.95</v>
          </cell>
          <cell r="AD38">
            <v>9.5779999999999994</v>
          </cell>
          <cell r="AE38">
            <v>11.7</v>
          </cell>
          <cell r="AF38">
            <v>9.16</v>
          </cell>
          <cell r="AG38">
            <v>12</v>
          </cell>
          <cell r="AH38">
            <v>10.654</v>
          </cell>
          <cell r="AI38">
            <v>10</v>
          </cell>
          <cell r="AJ38">
            <v>5.84</v>
          </cell>
          <cell r="AK38">
            <v>10.8</v>
          </cell>
          <cell r="AL38">
            <v>11.651</v>
          </cell>
          <cell r="AM38">
            <v>10</v>
          </cell>
          <cell r="AN38">
            <v>7.2839999999999998</v>
          </cell>
          <cell r="AO38">
            <v>10</v>
          </cell>
          <cell r="AP38">
            <v>12.183999999999999</v>
          </cell>
          <cell r="AQ38">
            <v>10</v>
          </cell>
          <cell r="AR38">
            <v>10.962999999999999</v>
          </cell>
          <cell r="AS38">
            <v>11</v>
          </cell>
          <cell r="AT38">
            <v>6.7770000000000001</v>
          </cell>
          <cell r="AU38">
            <v>11</v>
          </cell>
          <cell r="AV38">
            <v>8.86</v>
          </cell>
          <cell r="AW38">
            <v>8</v>
          </cell>
          <cell r="AX38">
            <v>6.2709999999999999</v>
          </cell>
          <cell r="AY38">
            <v>10</v>
          </cell>
          <cell r="AZ38">
            <v>9.2710000000000008</v>
          </cell>
          <cell r="BA38">
            <v>11</v>
          </cell>
          <cell r="BB38">
            <v>11.348000000000001</v>
          </cell>
          <cell r="BC38">
            <v>9</v>
          </cell>
          <cell r="BD38">
            <v>6.8179999999999996</v>
          </cell>
          <cell r="BE38">
            <v>11</v>
          </cell>
          <cell r="BF38">
            <v>11.545999999999999</v>
          </cell>
          <cell r="BG38">
            <v>7.7</v>
          </cell>
          <cell r="BH38">
            <v>9.5760000000000005</v>
          </cell>
          <cell r="BI38">
            <v>6.6868999999999996</v>
          </cell>
          <cell r="BJ38">
            <v>6.6868999999999996</v>
          </cell>
          <cell r="BK38">
            <v>3.3319999999999999</v>
          </cell>
          <cell r="BL38">
            <v>3.3665500000000002</v>
          </cell>
          <cell r="BM38">
            <v>5</v>
          </cell>
          <cell r="BN38">
            <v>5.5880000000000001</v>
          </cell>
          <cell r="BO38">
            <v>5</v>
          </cell>
          <cell r="BP38">
            <v>5.5990000000000002</v>
          </cell>
          <cell r="BQ38">
            <v>5</v>
          </cell>
          <cell r="BR38">
            <v>5.1818999999999997</v>
          </cell>
          <cell r="BS38">
            <v>5</v>
          </cell>
          <cell r="BT38">
            <v>5.9173999999999998</v>
          </cell>
          <cell r="BU38">
            <v>5</v>
          </cell>
          <cell r="BV38">
            <v>7.9374700000000002</v>
          </cell>
          <cell r="BW38">
            <v>6</v>
          </cell>
          <cell r="BX38">
            <v>6.141</v>
          </cell>
          <cell r="BY38">
            <v>6</v>
          </cell>
          <cell r="BZ38">
            <v>6.1023500000000004</v>
          </cell>
          <cell r="CA38">
            <v>5</v>
          </cell>
          <cell r="CB38">
            <v>3.8253499999999998</v>
          </cell>
          <cell r="CC38">
            <v>6</v>
          </cell>
          <cell r="CD38">
            <v>7.0395000000000003</v>
          </cell>
          <cell r="CE38">
            <v>6</v>
          </cell>
          <cell r="CF38">
            <v>6.7329999999999997</v>
          </cell>
          <cell r="CG38">
            <v>6</v>
          </cell>
          <cell r="CH38">
            <v>6.5105000000000004</v>
          </cell>
          <cell r="CI38">
            <v>6</v>
          </cell>
          <cell r="CJ38">
            <v>7.4163199999999998</v>
          </cell>
          <cell r="CK38">
            <v>6</v>
          </cell>
          <cell r="CL38">
            <v>6.2009999999999996</v>
          </cell>
          <cell r="CM38">
            <v>9</v>
          </cell>
          <cell r="CN38">
            <v>9.1969999999999992</v>
          </cell>
          <cell r="CO38">
            <v>12</v>
          </cell>
          <cell r="CP38">
            <v>12.488799999999999</v>
          </cell>
          <cell r="CQ38">
            <v>12</v>
          </cell>
          <cell r="CR38">
            <v>12.579000000000001</v>
          </cell>
        </row>
        <row r="39">
          <cell r="A39">
            <v>38</v>
          </cell>
          <cell r="B39" t="str">
            <v>Сляба МНЛЗ</v>
          </cell>
          <cell r="D39">
            <v>18.977</v>
          </cell>
          <cell r="E39">
            <v>56.1</v>
          </cell>
          <cell r="F39">
            <v>20</v>
          </cell>
          <cell r="G39">
            <v>63.2</v>
          </cell>
          <cell r="H39">
            <v>38.4</v>
          </cell>
          <cell r="I39">
            <v>84.1</v>
          </cell>
          <cell r="J39">
            <v>44.557000000000002</v>
          </cell>
          <cell r="K39">
            <v>65</v>
          </cell>
          <cell r="L39">
            <v>58.526000000000003</v>
          </cell>
          <cell r="M39">
            <v>112.2</v>
          </cell>
          <cell r="N39">
            <v>66.686000000000007</v>
          </cell>
          <cell r="O39">
            <v>75</v>
          </cell>
          <cell r="P39">
            <v>36.683999999999997</v>
          </cell>
          <cell r="Q39">
            <v>75</v>
          </cell>
          <cell r="R39">
            <v>31.468</v>
          </cell>
          <cell r="S39">
            <v>75</v>
          </cell>
          <cell r="T39">
            <v>28.501999999999999</v>
          </cell>
          <cell r="U39">
            <v>90</v>
          </cell>
          <cell r="V39">
            <v>58.823999999999998</v>
          </cell>
          <cell r="W39">
            <v>100</v>
          </cell>
          <cell r="X39">
            <v>47.19</v>
          </cell>
          <cell r="Y39">
            <v>100</v>
          </cell>
          <cell r="Z39">
            <v>77.876999999999995</v>
          </cell>
          <cell r="AA39">
            <v>80</v>
          </cell>
          <cell r="AB39">
            <v>58.665999999999997</v>
          </cell>
          <cell r="AC39">
            <v>96.1</v>
          </cell>
          <cell r="AD39">
            <v>62.1</v>
          </cell>
          <cell r="AE39">
            <v>68.900000000000006</v>
          </cell>
          <cell r="AF39">
            <v>48.783999999999999</v>
          </cell>
          <cell r="AG39">
            <v>44</v>
          </cell>
          <cell r="AH39">
            <v>22.797999999999998</v>
          </cell>
          <cell r="AI39">
            <v>20.5</v>
          </cell>
          <cell r="AJ39">
            <v>16.190999999999999</v>
          </cell>
          <cell r="AK39">
            <v>13.5</v>
          </cell>
          <cell r="AL39">
            <v>9.2270000000000003</v>
          </cell>
          <cell r="AM39">
            <v>85</v>
          </cell>
          <cell r="AN39">
            <v>21.398</v>
          </cell>
          <cell r="AO39">
            <v>55</v>
          </cell>
          <cell r="AP39">
            <v>32.003</v>
          </cell>
          <cell r="AQ39">
            <v>37</v>
          </cell>
          <cell r="AR39">
            <v>0</v>
          </cell>
          <cell r="AV39">
            <v>0</v>
          </cell>
          <cell r="BE39">
            <v>0.9</v>
          </cell>
          <cell r="BJ39">
            <v>0.98799999999999999</v>
          </cell>
          <cell r="BL39">
            <v>0.46300000000000002</v>
          </cell>
          <cell r="BQ39">
            <v>22</v>
          </cell>
          <cell r="BR39">
            <v>8.8292900000000003</v>
          </cell>
          <cell r="BS39">
            <v>15</v>
          </cell>
          <cell r="BT39">
            <v>19.655764000000001</v>
          </cell>
          <cell r="BU39">
            <v>31.5</v>
          </cell>
          <cell r="BV39">
            <v>8.5707719999999998</v>
          </cell>
          <cell r="BW39">
            <v>42</v>
          </cell>
          <cell r="BX39">
            <v>44.499632000000005</v>
          </cell>
          <cell r="BY39">
            <v>53</v>
          </cell>
          <cell r="BZ39">
            <v>40.764938000000001</v>
          </cell>
          <cell r="CA39">
            <v>70</v>
          </cell>
          <cell r="CB39">
            <v>61.850510999999997</v>
          </cell>
          <cell r="CC39">
            <v>70</v>
          </cell>
          <cell r="CD39">
            <v>77.749904000000001</v>
          </cell>
          <cell r="CE39">
            <v>64</v>
          </cell>
          <cell r="CF39">
            <v>46.626834000000002</v>
          </cell>
          <cell r="CG39">
            <v>63</v>
          </cell>
          <cell r="CH39">
            <v>68.04689599999999</v>
          </cell>
          <cell r="CI39">
            <v>65</v>
          </cell>
          <cell r="CJ39">
            <v>62.473999999999997</v>
          </cell>
          <cell r="CK39">
            <v>70</v>
          </cell>
          <cell r="CL39">
            <v>76.159000000000006</v>
          </cell>
          <cell r="CM39">
            <v>60</v>
          </cell>
          <cell r="CN39">
            <v>60.323</v>
          </cell>
          <cell r="CO39">
            <v>75</v>
          </cell>
          <cell r="CP39">
            <v>77.481334000000004</v>
          </cell>
          <cell r="CQ39">
            <v>65</v>
          </cell>
          <cell r="CR39">
            <v>66.204384000000005</v>
          </cell>
        </row>
        <row r="40">
          <cell r="A40">
            <v>39</v>
          </cell>
          <cell r="B40" t="str">
            <v>ИТОГО прокат (в т.ч. шары, сляба)</v>
          </cell>
          <cell r="E40">
            <v>342.15000000000003</v>
          </cell>
          <cell r="F40">
            <v>254.36999999999998</v>
          </cell>
          <cell r="G40">
            <v>321.39999999999998</v>
          </cell>
          <cell r="H40">
            <v>254.947</v>
          </cell>
          <cell r="I40">
            <v>348.39</v>
          </cell>
          <cell r="J40">
            <v>309.33700000000005</v>
          </cell>
          <cell r="K40">
            <v>328.1</v>
          </cell>
          <cell r="L40">
            <v>276.10300000000001</v>
          </cell>
          <cell r="M40">
            <v>354.15</v>
          </cell>
          <cell r="N40">
            <v>297.04700000000003</v>
          </cell>
          <cell r="O40">
            <v>350.1</v>
          </cell>
          <cell r="P40">
            <v>253.48399999999998</v>
          </cell>
          <cell r="Q40">
            <v>354.01</v>
          </cell>
          <cell r="R40">
            <v>243.149</v>
          </cell>
          <cell r="S40">
            <v>355.5</v>
          </cell>
          <cell r="T40">
            <v>263.81799999999998</v>
          </cell>
          <cell r="U40">
            <v>366</v>
          </cell>
          <cell r="V40">
            <v>323.35000000000002</v>
          </cell>
          <cell r="W40">
            <v>349.5</v>
          </cell>
          <cell r="X40">
            <v>303.92700000000002</v>
          </cell>
          <cell r="Y40">
            <v>348.79999999999995</v>
          </cell>
          <cell r="Z40">
            <v>290.49299999999999</v>
          </cell>
          <cell r="AA40">
            <v>358.9</v>
          </cell>
          <cell r="AB40">
            <v>271.22900000000004</v>
          </cell>
          <cell r="AC40">
            <v>365.40300000000002</v>
          </cell>
          <cell r="AD40">
            <v>266.51400000000001</v>
          </cell>
          <cell r="AE40">
            <v>328.6</v>
          </cell>
          <cell r="AF40">
            <v>203.31699999999998</v>
          </cell>
          <cell r="AG40">
            <v>258.10000000000002</v>
          </cell>
          <cell r="AH40">
            <v>144.22299999999998</v>
          </cell>
          <cell r="AI40">
            <v>192.8</v>
          </cell>
          <cell r="AJ40">
            <v>133.80799999999996</v>
          </cell>
          <cell r="AK40">
            <v>266.49</v>
          </cell>
          <cell r="AL40">
            <v>176.21100000000001</v>
          </cell>
          <cell r="AM40">
            <v>305</v>
          </cell>
          <cell r="AN40">
            <v>110.81699999999999</v>
          </cell>
          <cell r="AO40">
            <v>272</v>
          </cell>
          <cell r="AP40">
            <v>192.09199999999998</v>
          </cell>
          <cell r="AQ40">
            <v>270</v>
          </cell>
          <cell r="AR40">
            <v>197.762</v>
          </cell>
          <cell r="AS40">
            <v>205.70000000000002</v>
          </cell>
          <cell r="AT40">
            <v>125.95600000000002</v>
          </cell>
          <cell r="AU40">
            <v>238</v>
          </cell>
          <cell r="AV40">
            <v>166.88</v>
          </cell>
          <cell r="AW40">
            <v>235.45999999999998</v>
          </cell>
          <cell r="AX40">
            <v>169.47999999999996</v>
          </cell>
          <cell r="AY40">
            <v>239.2</v>
          </cell>
          <cell r="AZ40">
            <v>242.81599999999997</v>
          </cell>
          <cell r="BA40">
            <v>255.28</v>
          </cell>
          <cell r="BB40">
            <v>236.173</v>
          </cell>
          <cell r="BC40">
            <v>251.47</v>
          </cell>
          <cell r="BD40">
            <v>226.18700000000001</v>
          </cell>
          <cell r="BE40">
            <v>261.76</v>
          </cell>
          <cell r="BF40">
            <v>258.74</v>
          </cell>
          <cell r="BG40">
            <v>260.5</v>
          </cell>
          <cell r="BH40">
            <v>264.21754600000003</v>
          </cell>
          <cell r="BI40">
            <v>277.98689999999999</v>
          </cell>
          <cell r="BJ40">
            <v>252.91718600000004</v>
          </cell>
          <cell r="BK40">
            <v>293.53199999999998</v>
          </cell>
          <cell r="BL40">
            <v>295.61517699999996</v>
          </cell>
          <cell r="BM40">
            <v>311.2</v>
          </cell>
          <cell r="BN40">
            <v>279.55588600000004</v>
          </cell>
          <cell r="BO40">
            <v>312.8</v>
          </cell>
          <cell r="BP40">
            <v>320.30196000000001</v>
          </cell>
          <cell r="BQ40">
            <v>304.60000000000002</v>
          </cell>
          <cell r="BR40">
            <v>305.78724099999994</v>
          </cell>
          <cell r="BS40">
            <v>301.3</v>
          </cell>
          <cell r="BT40">
            <v>320.02522199999999</v>
          </cell>
          <cell r="BU40">
            <v>324.3</v>
          </cell>
          <cell r="BV40">
            <v>301.86832199999998</v>
          </cell>
          <cell r="BW40">
            <v>351.2</v>
          </cell>
          <cell r="BX40">
            <v>339.88600200000002</v>
          </cell>
          <cell r="BY40">
            <v>351</v>
          </cell>
          <cell r="BZ40">
            <v>336.85812499999997</v>
          </cell>
          <cell r="CA40">
            <v>325</v>
          </cell>
          <cell r="CB40">
            <v>328.794487</v>
          </cell>
          <cell r="CC40">
            <v>300</v>
          </cell>
          <cell r="CD40">
            <v>339.70994100000001</v>
          </cell>
          <cell r="CE40">
            <v>342.5</v>
          </cell>
          <cell r="CF40">
            <v>327.85773200000006</v>
          </cell>
          <cell r="CG40">
            <v>339.44094000000001</v>
          </cell>
          <cell r="CH40">
            <v>354.24166299999996</v>
          </cell>
          <cell r="CI40">
            <v>334.4</v>
          </cell>
          <cell r="CJ40">
            <v>339.93585999999999</v>
          </cell>
          <cell r="CK40">
            <v>350</v>
          </cell>
          <cell r="CL40">
            <v>355.97899999999998</v>
          </cell>
          <cell r="CM40">
            <v>340</v>
          </cell>
          <cell r="CN40">
            <v>344.48699999999997</v>
          </cell>
          <cell r="CO40">
            <v>370</v>
          </cell>
          <cell r="CP40">
            <v>355.25316100000003</v>
          </cell>
          <cell r="CQ40">
            <v>365</v>
          </cell>
          <cell r="CR40">
            <v>371.06341400000002</v>
          </cell>
        </row>
      </sheetData>
      <sheetData sheetId="7" refreshError="1">
        <row r="1">
          <cell r="D1">
            <v>36708</v>
          </cell>
          <cell r="E1">
            <v>36800</v>
          </cell>
        </row>
        <row r="2">
          <cell r="D2">
            <v>36435</v>
          </cell>
        </row>
        <row r="7">
          <cell r="D7" t="str">
            <v>10 месяцев</v>
          </cell>
          <cell r="E7">
            <v>36800</v>
          </cell>
          <cell r="I7" t="str">
            <v>С начала года</v>
          </cell>
          <cell r="M7" t="str">
            <v>10 мес. 2000 года</v>
          </cell>
        </row>
        <row r="8">
          <cell r="D8" t="str">
            <v>1999 года</v>
          </cell>
          <cell r="E8" t="str">
            <v>план</v>
          </cell>
          <cell r="F8" t="str">
            <v>факт</v>
          </cell>
          <cell r="G8" t="str">
            <v>отклонения</v>
          </cell>
          <cell r="I8" t="str">
            <v>план</v>
          </cell>
          <cell r="J8" t="str">
            <v>факт</v>
          </cell>
          <cell r="K8" t="str">
            <v>отклонения</v>
          </cell>
          <cell r="M8" t="str">
            <v>к 10 мес. 1999 года</v>
          </cell>
        </row>
        <row r="9">
          <cell r="G9" t="str">
            <v xml:space="preserve"> +/-</v>
          </cell>
          <cell r="H9" t="str">
            <v>%</v>
          </cell>
          <cell r="K9" t="str">
            <v xml:space="preserve"> +/-</v>
          </cell>
          <cell r="L9" t="str">
            <v>%</v>
          </cell>
          <cell r="M9" t="str">
            <v xml:space="preserve"> +/-</v>
          </cell>
          <cell r="N9" t="str">
            <v>%</v>
          </cell>
        </row>
        <row r="10">
          <cell r="C10" t="str">
            <v>Кокс 6% вл. КХП</v>
          </cell>
          <cell r="D10">
            <v>2219.9619999999995</v>
          </cell>
          <cell r="E10">
            <v>248.9</v>
          </cell>
          <cell r="F10">
            <v>249.88499999999999</v>
          </cell>
          <cell r="G10">
            <v>0.98499999999998522</v>
          </cell>
          <cell r="H10">
            <v>100.39574126155082</v>
          </cell>
          <cell r="I10">
            <v>2424.6</v>
          </cell>
          <cell r="J10">
            <v>2572.7239999999993</v>
          </cell>
          <cell r="K10">
            <v>148.12399999999934</v>
          </cell>
          <cell r="L10">
            <v>106.10921389095105</v>
          </cell>
          <cell r="M10">
            <v>352.76199999999972</v>
          </cell>
          <cell r="N10">
            <v>115.89045217891116</v>
          </cell>
        </row>
        <row r="11">
          <cell r="C11" t="str">
            <v>Кокс металлургический КХП</v>
          </cell>
          <cell r="D11">
            <v>1852.3</v>
          </cell>
          <cell r="E11">
            <v>204.7</v>
          </cell>
          <cell r="F11">
            <v>208.11500000000001</v>
          </cell>
          <cell r="G11">
            <v>3.4150000000000205</v>
          </cell>
          <cell r="H11">
            <v>101.66829506595019</v>
          </cell>
          <cell r="I11">
            <v>2003</v>
          </cell>
          <cell r="J11">
            <v>2127.2889999999998</v>
          </cell>
          <cell r="K11">
            <v>124.28899999999976</v>
          </cell>
          <cell r="L11">
            <v>106.20514228657014</v>
          </cell>
          <cell r="M11">
            <v>274.98899999999981</v>
          </cell>
          <cell r="N11">
            <v>114.8458133131782</v>
          </cell>
        </row>
        <row r="12">
          <cell r="C12" t="str">
            <v>Кокс привозной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C13" t="str">
            <v>Чугун, всего</v>
          </cell>
          <cell r="D13">
            <v>2961.6932000000006</v>
          </cell>
          <cell r="E13">
            <v>378.49999999999994</v>
          </cell>
          <cell r="F13">
            <v>396.83400000000006</v>
          </cell>
          <cell r="G13">
            <v>18.334000000000117</v>
          </cell>
          <cell r="H13">
            <v>104.84385733157202</v>
          </cell>
          <cell r="I13">
            <v>3652.4</v>
          </cell>
          <cell r="J13">
            <v>3608.5949000000005</v>
          </cell>
          <cell r="K13">
            <v>-43.805099999999584</v>
          </cell>
          <cell r="L13">
            <v>98.800648888402151</v>
          </cell>
          <cell r="M13">
            <v>646.90169999999989</v>
          </cell>
          <cell r="N13">
            <v>121.84229278035954</v>
          </cell>
        </row>
        <row r="14">
          <cell r="C14" t="str">
            <v xml:space="preserve">  в т.ч. передельный</v>
          </cell>
          <cell r="D14">
            <v>897.80639999999994</v>
          </cell>
          <cell r="E14">
            <v>136.6</v>
          </cell>
          <cell r="F14">
            <v>158.089</v>
          </cell>
          <cell r="G14">
            <v>21.489000000000004</v>
          </cell>
          <cell r="H14">
            <v>115.73133235724744</v>
          </cell>
          <cell r="I14">
            <v>1360.8999999999999</v>
          </cell>
          <cell r="J14">
            <v>1295.8639900000001</v>
          </cell>
          <cell r="K14">
            <v>-65.036009999999806</v>
          </cell>
          <cell r="L14">
            <v>95.221102946579478</v>
          </cell>
          <cell r="M14">
            <v>398.05759000000012</v>
          </cell>
          <cell r="N14">
            <v>144.33668438986402</v>
          </cell>
        </row>
        <row r="15">
          <cell r="C15" t="str">
            <v xml:space="preserve">           ванадиевый</v>
          </cell>
          <cell r="D15">
            <v>2035.2223500000002</v>
          </cell>
          <cell r="E15">
            <v>239.2</v>
          </cell>
          <cell r="F15">
            <v>237.34700000000001</v>
          </cell>
          <cell r="G15">
            <v>-1.8529999999999802</v>
          </cell>
          <cell r="H15">
            <v>99.225334448160538</v>
          </cell>
          <cell r="I15">
            <v>2281.6</v>
          </cell>
          <cell r="J15">
            <v>2275.2858000000001</v>
          </cell>
          <cell r="K15">
            <v>-6.3141999999998006</v>
          </cell>
          <cell r="L15">
            <v>99.723255610098178</v>
          </cell>
          <cell r="M15">
            <v>240.06344999999988</v>
          </cell>
          <cell r="N15">
            <v>111.7954409256561</v>
          </cell>
        </row>
        <row r="16">
          <cell r="C16" t="str">
            <v xml:space="preserve">           литейный</v>
          </cell>
          <cell r="D16">
            <v>28.664449999999999</v>
          </cell>
          <cell r="E16">
            <v>2.7</v>
          </cell>
          <cell r="F16">
            <v>1.3979999999999999</v>
          </cell>
          <cell r="G16">
            <v>-1.3020000000000003</v>
          </cell>
          <cell r="I16">
            <v>9.9</v>
          </cell>
          <cell r="J16">
            <v>37.445110000000007</v>
          </cell>
          <cell r="K16">
            <v>27.545110000000008</v>
          </cell>
          <cell r="M16">
            <v>8.7806600000000081</v>
          </cell>
          <cell r="N16">
            <v>130.63257798422788</v>
          </cell>
        </row>
        <row r="17">
          <cell r="C17" t="str">
            <v>Сталь, всего</v>
          </cell>
          <cell r="D17">
            <v>3308.3429999999998</v>
          </cell>
          <cell r="E17">
            <v>423.00800000000004</v>
          </cell>
          <cell r="F17">
            <v>457.37799999999999</v>
          </cell>
          <cell r="G17">
            <v>34.369999999999948</v>
          </cell>
          <cell r="H17">
            <v>108.12514184128904</v>
          </cell>
          <cell r="I17">
            <v>4092.2269999999999</v>
          </cell>
          <cell r="J17">
            <v>4107.9879999999994</v>
          </cell>
          <cell r="K17">
            <v>15.760999999999513</v>
          </cell>
          <cell r="L17">
            <v>100.38514481234787</v>
          </cell>
          <cell r="M17">
            <v>799.64499999999953</v>
          </cell>
          <cell r="N17">
            <v>124.17055909861823</v>
          </cell>
        </row>
        <row r="18">
          <cell r="C18" t="str">
            <v xml:space="preserve">  в т.ч. мартеновская</v>
          </cell>
          <cell r="D18">
            <v>1515.222</v>
          </cell>
          <cell r="E18">
            <v>168</v>
          </cell>
          <cell r="F18">
            <v>186.37200000000001</v>
          </cell>
          <cell r="G18">
            <v>18.372000000000014</v>
          </cell>
          <cell r="H18">
            <v>110.9357142857143</v>
          </cell>
          <cell r="I18">
            <v>1680.175</v>
          </cell>
          <cell r="J18">
            <v>1718.9380000000001</v>
          </cell>
          <cell r="K18">
            <v>38.763000000000147</v>
          </cell>
          <cell r="L18">
            <v>102.30708110762272</v>
          </cell>
          <cell r="M18">
            <v>203.71600000000012</v>
          </cell>
          <cell r="N18">
            <v>113.44463055578655</v>
          </cell>
        </row>
        <row r="19">
          <cell r="C19" t="str">
            <v xml:space="preserve">            конвертерная (жидкая)</v>
          </cell>
          <cell r="D19">
            <v>1234.606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-1234.606</v>
          </cell>
          <cell r="N19">
            <v>0</v>
          </cell>
        </row>
        <row r="20">
          <cell r="C20" t="str">
            <v xml:space="preserve">            конвертерная (годная)</v>
          </cell>
          <cell r="D20">
            <v>1793.1209999999999</v>
          </cell>
          <cell r="E20">
            <v>255.00800000000001</v>
          </cell>
          <cell r="F20">
            <v>271.00599999999997</v>
          </cell>
          <cell r="G20">
            <v>15.997999999999962</v>
          </cell>
          <cell r="H20">
            <v>106.27352867361022</v>
          </cell>
          <cell r="I20">
            <v>2412.0519999999997</v>
          </cell>
          <cell r="J20">
            <v>2389.0499999999997</v>
          </cell>
          <cell r="K20">
            <v>-23.001999999999953</v>
          </cell>
          <cell r="L20">
            <v>99.046372134597434</v>
          </cell>
          <cell r="M20">
            <v>595.92899999999986</v>
          </cell>
          <cell r="N20">
            <v>133.23417661161739</v>
          </cell>
        </row>
        <row r="21">
          <cell r="C21" t="str">
            <v xml:space="preserve">            в т.ч. МНЛЗ-1</v>
          </cell>
          <cell r="D21">
            <v>454.24200000000002</v>
          </cell>
          <cell r="E21">
            <v>65</v>
          </cell>
          <cell r="F21">
            <v>60.207999999999998</v>
          </cell>
          <cell r="G21">
            <v>-4.7920000000000016</v>
          </cell>
          <cell r="H21">
            <v>92.6276923076923</v>
          </cell>
          <cell r="I21">
            <v>617.79999999999995</v>
          </cell>
          <cell r="J21">
            <v>619.57799999999986</v>
          </cell>
          <cell r="K21">
            <v>1.7779999999999063</v>
          </cell>
          <cell r="L21">
            <v>100.28779540304305</v>
          </cell>
          <cell r="M21">
            <v>165.33599999999984</v>
          </cell>
          <cell r="N21">
            <v>136.39821945130566</v>
          </cell>
        </row>
        <row r="22">
          <cell r="C22" t="str">
            <v xml:space="preserve">                     МНЛЗ-2</v>
          </cell>
          <cell r="D22">
            <v>484.98099999999999</v>
          </cell>
          <cell r="E22">
            <v>90</v>
          </cell>
          <cell r="F22">
            <v>100.655</v>
          </cell>
          <cell r="G22">
            <v>10.655000000000001</v>
          </cell>
          <cell r="H22">
            <v>111.83888888888889</v>
          </cell>
          <cell r="I22">
            <v>815</v>
          </cell>
          <cell r="J22">
            <v>789.02700000000004</v>
          </cell>
          <cell r="K22">
            <v>-25.972999999999956</v>
          </cell>
          <cell r="L22">
            <v>96.813128834355837</v>
          </cell>
          <cell r="M22">
            <v>304.04600000000005</v>
          </cell>
          <cell r="N22">
            <v>162.69235289629904</v>
          </cell>
        </row>
        <row r="23">
          <cell r="C23" t="str">
            <v>Прокат (годный к отгрузке)</v>
          </cell>
          <cell r="D23">
            <v>2657.9564139999993</v>
          </cell>
          <cell r="E23">
            <v>288</v>
          </cell>
          <cell r="F23">
            <v>292.28003000000001</v>
          </cell>
          <cell r="G23">
            <v>4.2800300000000107</v>
          </cell>
          <cell r="H23">
            <v>101.48612152777778</v>
          </cell>
          <cell r="I23">
            <v>2688.3409399999996</v>
          </cell>
          <cell r="J23">
            <v>2738.4067620000005</v>
          </cell>
          <cell r="K23">
            <v>50.065822000000935</v>
          </cell>
          <cell r="L23">
            <v>101.86233156870352</v>
          </cell>
          <cell r="M23">
            <v>80.450348000001213</v>
          </cell>
          <cell r="N23">
            <v>103.02677453912534</v>
          </cell>
        </row>
        <row r="24">
          <cell r="C24" t="str">
            <v>Обжимной цех 1</v>
          </cell>
          <cell r="H24">
            <v>0</v>
          </cell>
          <cell r="L24">
            <v>0</v>
          </cell>
          <cell r="N24">
            <v>0</v>
          </cell>
        </row>
        <row r="25">
          <cell r="C25" t="str">
            <v xml:space="preserve">           всад</v>
          </cell>
          <cell r="D25">
            <v>2386.3739999999998</v>
          </cell>
          <cell r="E25">
            <v>288.00900000000001</v>
          </cell>
          <cell r="F25">
            <v>312.21600000000001</v>
          </cell>
          <cell r="G25">
            <v>24.206999999999994</v>
          </cell>
          <cell r="H25">
            <v>108.40494567878088</v>
          </cell>
          <cell r="I25">
            <v>2662.8209999999999</v>
          </cell>
          <cell r="J25">
            <v>2707.1989999999996</v>
          </cell>
          <cell r="K25">
            <v>44.377999999999702</v>
          </cell>
          <cell r="L25">
            <v>101.66657841439586</v>
          </cell>
          <cell r="M25">
            <v>320.82499999999982</v>
          </cell>
          <cell r="N25">
            <v>113.44403685256377</v>
          </cell>
        </row>
        <row r="26">
          <cell r="C26" t="str">
            <v xml:space="preserve">           брутто</v>
          </cell>
          <cell r="D26">
            <v>2026.9961500000002</v>
          </cell>
          <cell r="E26">
            <v>242.85</v>
          </cell>
          <cell r="F26">
            <v>265.00299999999999</v>
          </cell>
          <cell r="G26">
            <v>22.152999999999992</v>
          </cell>
          <cell r="H26">
            <v>109.12209182623019</v>
          </cell>
          <cell r="I26">
            <v>2234.11</v>
          </cell>
          <cell r="J26">
            <v>2303.5044200000002</v>
          </cell>
          <cell r="K26">
            <v>69.394420000000082</v>
          </cell>
          <cell r="L26">
            <v>103.106132643424</v>
          </cell>
          <cell r="M26">
            <v>276.50827000000004</v>
          </cell>
          <cell r="N26">
            <v>113.64128244644174</v>
          </cell>
        </row>
        <row r="27">
          <cell r="C27" t="str">
            <v xml:space="preserve">           отгрузка</v>
          </cell>
          <cell r="D27">
            <v>36.977960000000003</v>
          </cell>
          <cell r="E27">
            <v>3</v>
          </cell>
          <cell r="F27">
            <v>3.2929999999999997</v>
          </cell>
          <cell r="G27">
            <v>0.29299999999999971</v>
          </cell>
          <cell r="H27">
            <v>109.76666666666665</v>
          </cell>
          <cell r="I27">
            <v>23.740939999999998</v>
          </cell>
          <cell r="J27">
            <v>19.78322</v>
          </cell>
          <cell r="K27">
            <v>-3.9577199999999984</v>
          </cell>
          <cell r="L27">
            <v>83.329556453956755</v>
          </cell>
          <cell r="M27">
            <v>-17.194740000000003</v>
          </cell>
          <cell r="N27">
            <v>53.500030829174996</v>
          </cell>
        </row>
        <row r="28">
          <cell r="C28" t="str">
            <v>ЦПШБ</v>
          </cell>
          <cell r="H28">
            <v>0</v>
          </cell>
          <cell r="L28">
            <v>0</v>
          </cell>
          <cell r="N28">
            <v>0</v>
          </cell>
        </row>
        <row r="29">
          <cell r="C29" t="str">
            <v xml:space="preserve">           брутто</v>
          </cell>
          <cell r="D29">
            <v>1162.3551379999999</v>
          </cell>
          <cell r="E29">
            <v>120.5</v>
          </cell>
          <cell r="F29">
            <v>139.10851</v>
          </cell>
          <cell r="G29">
            <v>18.608509999999995</v>
          </cell>
          <cell r="H29">
            <v>115.44274688796681</v>
          </cell>
          <cell r="I29">
            <v>1069.7930000000001</v>
          </cell>
          <cell r="J29">
            <v>1112.776572</v>
          </cell>
          <cell r="K29">
            <v>42.983571999999867</v>
          </cell>
          <cell r="L29">
            <v>104.01793356284811</v>
          </cell>
          <cell r="M29">
            <v>-49.57856599999991</v>
          </cell>
          <cell r="N29">
            <v>95.734645601919311</v>
          </cell>
        </row>
        <row r="30">
          <cell r="C30" t="str">
            <v xml:space="preserve">           отгрузка</v>
          </cell>
          <cell r="D30">
            <v>1137.9678939999999</v>
          </cell>
          <cell r="E30">
            <v>119</v>
          </cell>
          <cell r="F30">
            <v>133.58051</v>
          </cell>
          <cell r="G30">
            <v>14.580510000000004</v>
          </cell>
          <cell r="H30">
            <v>112.25252941176471</v>
          </cell>
          <cell r="I30">
            <v>1057.5999999999999</v>
          </cell>
          <cell r="J30">
            <v>1095.7205670000001</v>
          </cell>
          <cell r="K30">
            <v>38.120567000000165</v>
          </cell>
          <cell r="L30">
            <v>103.60444090393347</v>
          </cell>
          <cell r="M30">
            <v>-42.247326999999814</v>
          </cell>
          <cell r="N30">
            <v>96.287476367061743</v>
          </cell>
        </row>
        <row r="31">
          <cell r="C31" t="str">
            <v>РБЦ</v>
          </cell>
          <cell r="H31">
            <v>0</v>
          </cell>
          <cell r="L31">
            <v>0</v>
          </cell>
          <cell r="N31">
            <v>0</v>
          </cell>
        </row>
        <row r="32">
          <cell r="C32" t="str">
            <v xml:space="preserve">           брутто</v>
          </cell>
          <cell r="D32">
            <v>621.625</v>
          </cell>
          <cell r="E32">
            <v>90.367999999999995</v>
          </cell>
          <cell r="F32">
            <v>88.004999999999995</v>
          </cell>
          <cell r="G32">
            <v>-2.3629999999999995</v>
          </cell>
          <cell r="H32">
            <v>97.385136331444755</v>
          </cell>
          <cell r="I32">
            <v>720.24699999999984</v>
          </cell>
          <cell r="J32">
            <v>728.37099999999987</v>
          </cell>
          <cell r="K32">
            <v>8.1240000000000236</v>
          </cell>
          <cell r="L32">
            <v>101.12794638505957</v>
          </cell>
          <cell r="M32">
            <v>106.74599999999987</v>
          </cell>
          <cell r="N32">
            <v>117.17208928212344</v>
          </cell>
        </row>
        <row r="33">
          <cell r="C33" t="str">
            <v xml:space="preserve">           отгрузка</v>
          </cell>
          <cell r="D33">
            <v>610.48637000000008</v>
          </cell>
          <cell r="E33">
            <v>90</v>
          </cell>
          <cell r="F33">
            <v>85.359669999999994</v>
          </cell>
          <cell r="G33">
            <v>-4.6403300000000058</v>
          </cell>
          <cell r="H33">
            <v>94.84407777777777</v>
          </cell>
          <cell r="I33">
            <v>718.3</v>
          </cell>
          <cell r="J33">
            <v>725.69288000000006</v>
          </cell>
          <cell r="K33">
            <v>7.3928800000001047</v>
          </cell>
          <cell r="L33">
            <v>101.02921898928025</v>
          </cell>
          <cell r="M33">
            <v>115.20650999999998</v>
          </cell>
          <cell r="N33">
            <v>118.87126652803074</v>
          </cell>
        </row>
        <row r="34">
          <cell r="C34" t="str">
            <v xml:space="preserve">                в т.ч. т/о </v>
          </cell>
          <cell r="D34">
            <v>208.64069999999998</v>
          </cell>
          <cell r="E34">
            <v>29</v>
          </cell>
          <cell r="F34">
            <v>21.981000000000002</v>
          </cell>
          <cell r="G34">
            <v>-7.0189999999999984</v>
          </cell>
          <cell r="H34">
            <v>75.796551724137942</v>
          </cell>
          <cell r="I34">
            <v>310.64999999999998</v>
          </cell>
          <cell r="J34">
            <v>260.96273000000002</v>
          </cell>
          <cell r="K34">
            <v>-49.687269999999955</v>
          </cell>
          <cell r="L34">
            <v>84.005385482053768</v>
          </cell>
          <cell r="M34">
            <v>52.322030000000041</v>
          </cell>
          <cell r="N34">
            <v>125.07757594755005</v>
          </cell>
        </row>
        <row r="35">
          <cell r="C35" t="str">
            <v>КСЦ</v>
          </cell>
          <cell r="H35">
            <v>0</v>
          </cell>
          <cell r="L35">
            <v>0</v>
          </cell>
          <cell r="N35">
            <v>0</v>
          </cell>
        </row>
        <row r="36">
          <cell r="C36" t="str">
            <v xml:space="preserve">           брутто</v>
          </cell>
          <cell r="D36">
            <v>849.44047999999998</v>
          </cell>
          <cell r="E36">
            <v>71.105000000000004</v>
          </cell>
          <cell r="F36">
            <v>62.374850000000002</v>
          </cell>
          <cell r="G36">
            <v>-8.7301500000000019</v>
          </cell>
          <cell r="H36">
            <v>87.722171436607837</v>
          </cell>
          <cell r="I36">
            <v>812.09600000000012</v>
          </cell>
          <cell r="J36">
            <v>818.25490000000002</v>
          </cell>
          <cell r="K36">
            <v>6.1588999999999032</v>
          </cell>
          <cell r="L36">
            <v>100.7583955591457</v>
          </cell>
          <cell r="M36">
            <v>-31.185579999999959</v>
          </cell>
          <cell r="N36">
            <v>96.328691564122309</v>
          </cell>
        </row>
        <row r="37">
          <cell r="C37" t="str">
            <v xml:space="preserve">           отгрузка</v>
          </cell>
          <cell r="D37">
            <v>782.85237999999981</v>
          </cell>
          <cell r="E37">
            <v>60</v>
          </cell>
          <cell r="F37">
            <v>53.274850000000001</v>
          </cell>
          <cell r="G37">
            <v>-6.7251499999999993</v>
          </cell>
          <cell r="H37">
            <v>88.791416666666663</v>
          </cell>
          <cell r="I37">
            <v>747.5</v>
          </cell>
          <cell r="J37">
            <v>754.33499999999992</v>
          </cell>
          <cell r="K37">
            <v>6.8349999999999227</v>
          </cell>
          <cell r="L37">
            <v>100.91438127090299</v>
          </cell>
          <cell r="M37">
            <v>-28.517379999999889</v>
          </cell>
          <cell r="N37">
            <v>96.357246815804544</v>
          </cell>
        </row>
        <row r="38">
          <cell r="C38" t="str">
            <v>Колесопрокатный стан</v>
          </cell>
          <cell r="H38">
            <v>0</v>
          </cell>
          <cell r="L38">
            <v>0</v>
          </cell>
          <cell r="N38">
            <v>0</v>
          </cell>
        </row>
        <row r="39">
          <cell r="C39" t="str">
            <v xml:space="preserve">           брутто</v>
          </cell>
          <cell r="D39">
            <v>60.700290000000003</v>
          </cell>
          <cell r="E39">
            <v>12</v>
          </cell>
          <cell r="F39">
            <v>12.776999999999999</v>
          </cell>
          <cell r="G39">
            <v>0.77699999999999925</v>
          </cell>
          <cell r="H39">
            <v>106.47499999999998</v>
          </cell>
          <cell r="I39">
            <v>103.5</v>
          </cell>
          <cell r="J39">
            <v>105.497191</v>
          </cell>
          <cell r="K39">
            <v>1.9971910000000008</v>
          </cell>
          <cell r="L39">
            <v>101.9296531400966</v>
          </cell>
          <cell r="M39">
            <v>44.796900999999998</v>
          </cell>
          <cell r="N39">
            <v>173.80014329420831</v>
          </cell>
        </row>
        <row r="40">
          <cell r="C40" t="str">
            <v xml:space="preserve">           отгрузка</v>
          </cell>
          <cell r="D40">
            <v>60.015139999999995</v>
          </cell>
          <cell r="E40">
            <v>12</v>
          </cell>
          <cell r="F40">
            <v>12.569000000000001</v>
          </cell>
          <cell r="G40">
            <v>0.56900000000000084</v>
          </cell>
          <cell r="H40">
            <v>104.74166666666666</v>
          </cell>
          <cell r="I40">
            <v>105.2</v>
          </cell>
          <cell r="J40">
            <v>105.54319100000001</v>
          </cell>
          <cell r="K40">
            <v>0.34319100000000446</v>
          </cell>
          <cell r="L40">
            <v>100.32622718631178</v>
          </cell>
          <cell r="M40">
            <v>45.528051000000012</v>
          </cell>
          <cell r="N40">
            <v>175.86094275544474</v>
          </cell>
        </row>
        <row r="41">
          <cell r="C41" t="str">
            <v>Бандажный стан</v>
          </cell>
          <cell r="H41">
            <v>0</v>
          </cell>
          <cell r="L41">
            <v>0</v>
          </cell>
          <cell r="N41">
            <v>0</v>
          </cell>
        </row>
        <row r="42">
          <cell r="C42" t="str">
            <v xml:space="preserve">           брутто</v>
          </cell>
          <cell r="D42">
            <v>29.646929999999998</v>
          </cell>
          <cell r="E42">
            <v>4</v>
          </cell>
          <cell r="F42">
            <v>4.4480000000000004</v>
          </cell>
          <cell r="G42">
            <v>0.4480000000000004</v>
          </cell>
          <cell r="H42">
            <v>111.20000000000002</v>
          </cell>
          <cell r="I42">
            <v>36</v>
          </cell>
          <cell r="J42">
            <v>37.814804000000002</v>
          </cell>
          <cell r="K42">
            <v>1.8148040000000023</v>
          </cell>
          <cell r="L42">
            <v>105.04112222222224</v>
          </cell>
          <cell r="M42">
            <v>8.1678740000000047</v>
          </cell>
          <cell r="N42">
            <v>127.55048836422525</v>
          </cell>
        </row>
        <row r="43">
          <cell r="C43" t="str">
            <v xml:space="preserve">           отгрузка</v>
          </cell>
          <cell r="D43">
            <v>29.656669999999998</v>
          </cell>
          <cell r="E43">
            <v>4</v>
          </cell>
          <cell r="F43">
            <v>4.2030000000000003</v>
          </cell>
          <cell r="G43">
            <v>0.20300000000000029</v>
          </cell>
          <cell r="H43">
            <v>105.075</v>
          </cell>
          <cell r="I43">
            <v>36</v>
          </cell>
          <cell r="J43">
            <v>37.331904000000002</v>
          </cell>
          <cell r="K43">
            <v>1.3319040000000015</v>
          </cell>
          <cell r="L43">
            <v>103.69973333333333</v>
          </cell>
          <cell r="M43">
            <v>7.6752340000000032</v>
          </cell>
          <cell r="N43">
            <v>125.88029606830438</v>
          </cell>
        </row>
        <row r="44">
          <cell r="C44" t="str">
            <v>Шаропрокатный цех</v>
          </cell>
        </row>
        <row r="45">
          <cell r="C45" t="str">
            <v xml:space="preserve">          брутто</v>
          </cell>
          <cell r="D45">
            <v>71.242199999999997</v>
          </cell>
          <cell r="E45">
            <v>12</v>
          </cell>
          <cell r="F45">
            <v>12.455</v>
          </cell>
          <cell r="G45">
            <v>0.45500000000000007</v>
          </cell>
          <cell r="H45">
            <v>103.79166666666666</v>
          </cell>
          <cell r="I45">
            <v>74</v>
          </cell>
          <cell r="J45">
            <v>77.528220000000005</v>
          </cell>
          <cell r="K45">
            <v>3.5282200000000046</v>
          </cell>
          <cell r="L45">
            <v>104.76786486486486</v>
          </cell>
          <cell r="M45">
            <v>6.2860200000000077</v>
          </cell>
          <cell r="N45">
            <v>108.82345014612127</v>
          </cell>
        </row>
        <row r="46">
          <cell r="C46" t="str">
            <v xml:space="preserve">           отгрузка</v>
          </cell>
          <cell r="D46">
            <v>71.627749999999992</v>
          </cell>
          <cell r="E46">
            <v>12</v>
          </cell>
          <cell r="F46">
            <v>12.579000000000001</v>
          </cell>
          <cell r="G46">
            <v>0.57900000000000063</v>
          </cell>
          <cell r="H46">
            <v>104.82500000000002</v>
          </cell>
          <cell r="I46">
            <v>74</v>
          </cell>
          <cell r="J46">
            <v>78.092819999999989</v>
          </cell>
          <cell r="K46">
            <v>4.092819999999989</v>
          </cell>
          <cell r="L46">
            <v>105.53083783783784</v>
          </cell>
          <cell r="M46">
            <v>6.4650699999999972</v>
          </cell>
          <cell r="N46">
            <v>109.02592919643574</v>
          </cell>
        </row>
        <row r="47">
          <cell r="C47" t="str">
            <v>Сляба МНЛЗ</v>
          </cell>
          <cell r="D47">
            <v>29.936054000000002</v>
          </cell>
          <cell r="E47">
            <v>65</v>
          </cell>
          <cell r="F47">
            <v>66.204384000000005</v>
          </cell>
          <cell r="G47">
            <v>1.2043840000000046</v>
          </cell>
          <cell r="H47">
            <v>101.85289846153847</v>
          </cell>
          <cell r="I47">
            <v>655</v>
          </cell>
          <cell r="J47">
            <v>637.68080099999997</v>
          </cell>
          <cell r="K47">
            <v>-17.319199000000026</v>
          </cell>
          <cell r="L47">
            <v>97.355847480916026</v>
          </cell>
          <cell r="M47">
            <v>607.74474699999996</v>
          </cell>
        </row>
        <row r="48">
          <cell r="C48" t="str">
            <v>ИТОГО прокат (в т.ч. шары, сляба)</v>
          </cell>
          <cell r="D48">
            <v>2759.5202179999992</v>
          </cell>
          <cell r="E48">
            <v>365</v>
          </cell>
          <cell r="F48">
            <v>371.06341400000002</v>
          </cell>
          <cell r="G48">
            <v>6.063414000000023</v>
          </cell>
          <cell r="H48">
            <v>101.6612093150685</v>
          </cell>
          <cell r="I48">
            <v>3417.3409399999996</v>
          </cell>
          <cell r="J48">
            <v>3454.1803830000003</v>
          </cell>
          <cell r="K48">
            <v>36.839443000000756</v>
          </cell>
          <cell r="L48">
            <v>101.07801485560879</v>
          </cell>
          <cell r="M48">
            <v>694.66016500000114</v>
          </cell>
          <cell r="N48">
            <v>125.17322252139415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  <sheetName val="s"/>
      <sheetName val="кварталы"/>
      <sheetName val="полугодие"/>
      <sheetName val="Вып.П.П."/>
      <sheetName val="База"/>
      <sheetName val="Россия_экспорт"/>
      <sheetName val="пр. произв. разв."/>
      <sheetName val="охрана труда"/>
      <sheetName val="для_печати"/>
      <sheetName val="Россия-экспорт_(СУММА)"/>
      <sheetName val="Сравнение_"/>
      <sheetName val="Сравнение__(всего)"/>
      <sheetName val="Сравнение__(тн)"/>
      <sheetName val="рост_цен"/>
      <sheetName val="прочая_для_ЗСМК"/>
      <sheetName val="Проч_продукция_(с_годом)_"/>
      <sheetName val="план_проф_(ст)"/>
      <sheetName val="по_цехам"/>
      <sheetName val="Вып_П_П_"/>
      <sheetName val="пр__произв__разв_"/>
      <sheetName val="охрана_труда"/>
      <sheetName val="Титульный"/>
      <sheetName val="G2TempSheet"/>
      <sheetName val="XREF"/>
      <sheetName val="Огл. Графиков"/>
      <sheetName val="Текущие цены"/>
      <sheetName val="рабочий"/>
      <sheetName val="окраска"/>
      <sheetName val="Свод"/>
      <sheetName val="август"/>
      <sheetName val="авы"/>
      <sheetName val="Гр5(о)"/>
      <sheetName val="13товарная"/>
      <sheetName val="ПРОГНОЗ_1"/>
      <sheetName val="Пл. кальк. 2006"/>
      <sheetName val="% М.Г. в ПCБ  "/>
      <sheetName val="реестр "/>
    </sheetNames>
    <sheetDataSet>
      <sheetData sheetId="0" refreshError="1">
        <row r="1">
          <cell r="X1">
            <v>0</v>
          </cell>
        </row>
        <row r="2">
          <cell r="W2">
            <v>6.22</v>
          </cell>
        </row>
        <row r="5">
          <cell r="AF5">
            <v>42623760.000000007</v>
          </cell>
        </row>
        <row r="7">
          <cell r="L7">
            <v>20622333.738178212</v>
          </cell>
        </row>
        <row r="9">
          <cell r="G9">
            <v>6978498.2700000014</v>
          </cell>
        </row>
        <row r="13">
          <cell r="S13">
            <v>7317469.9676168403</v>
          </cell>
        </row>
        <row r="14">
          <cell r="G14">
            <v>6917838.2700000014</v>
          </cell>
        </row>
        <row r="17">
          <cell r="G17">
            <v>2116040.5879284991</v>
          </cell>
        </row>
        <row r="19">
          <cell r="F19">
            <v>1.0442032710095444</v>
          </cell>
        </row>
        <row r="28">
          <cell r="C28">
            <v>4668452</v>
          </cell>
        </row>
        <row r="29">
          <cell r="F29">
            <v>5758.8834138783714</v>
          </cell>
          <cell r="G29">
            <v>16164909.316352723</v>
          </cell>
        </row>
        <row r="42">
          <cell r="C42">
            <v>8490.117037137592</v>
          </cell>
          <cell r="G42">
            <v>169802.34074275184</v>
          </cell>
        </row>
        <row r="45">
          <cell r="P45">
            <v>1031774439.5991957</v>
          </cell>
        </row>
        <row r="48">
          <cell r="P48">
            <v>137307446.78588879</v>
          </cell>
        </row>
        <row r="50">
          <cell r="P50">
            <v>776970.40454287652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82">
          <cell r="C82">
            <v>0</v>
          </cell>
        </row>
        <row r="83">
          <cell r="G83">
            <v>0</v>
          </cell>
        </row>
        <row r="87">
          <cell r="G87">
            <v>60200</v>
          </cell>
        </row>
        <row r="91">
          <cell r="G91">
            <v>812.1</v>
          </cell>
        </row>
        <row r="389">
          <cell r="C389">
            <v>2000</v>
          </cell>
        </row>
        <row r="1697">
          <cell r="C1697">
            <v>5200</v>
          </cell>
        </row>
        <row r="1733">
          <cell r="C1733">
            <v>490</v>
          </cell>
        </row>
        <row r="1828">
          <cell r="C1828">
            <v>870000</v>
          </cell>
          <cell r="G1828">
            <v>10671</v>
          </cell>
        </row>
        <row r="1858">
          <cell r="G1858">
            <v>19857.207254237288</v>
          </cell>
        </row>
        <row r="1896">
          <cell r="G1896">
            <v>0</v>
          </cell>
        </row>
        <row r="1955">
          <cell r="G1955">
            <v>8504.4175319999995</v>
          </cell>
        </row>
        <row r="2044">
          <cell r="G2044">
            <v>11022.543519999999</v>
          </cell>
        </row>
        <row r="2092">
          <cell r="G2092">
            <v>47432.278833670644</v>
          </cell>
        </row>
        <row r="2137">
          <cell r="G2137">
            <v>206761.59869420005</v>
          </cell>
        </row>
        <row r="2236">
          <cell r="G2236">
            <v>32662.295282000006</v>
          </cell>
        </row>
        <row r="2283">
          <cell r="G2283">
            <v>19.636848000000001</v>
          </cell>
        </row>
        <row r="2360">
          <cell r="G2360">
            <v>98897.05128</v>
          </cell>
        </row>
        <row r="2390">
          <cell r="G2390">
            <v>4879.6653013056011</v>
          </cell>
        </row>
        <row r="2413">
          <cell r="G2413">
            <v>0</v>
          </cell>
        </row>
        <row r="2437">
          <cell r="G2437">
            <v>0</v>
          </cell>
        </row>
        <row r="2474">
          <cell r="G2474">
            <v>290.49290000000002</v>
          </cell>
        </row>
        <row r="2494">
          <cell r="C2494">
            <v>144480</v>
          </cell>
          <cell r="G2494">
            <v>7946.4</v>
          </cell>
        </row>
        <row r="2551">
          <cell r="G2551">
            <v>264</v>
          </cell>
        </row>
        <row r="2617">
          <cell r="G2617">
            <v>0</v>
          </cell>
        </row>
        <row r="2653">
          <cell r="G2653">
            <v>498.49148349999996</v>
          </cell>
        </row>
        <row r="2712">
          <cell r="G2712">
            <v>0</v>
          </cell>
        </row>
        <row r="2742">
          <cell r="G2742">
            <v>720</v>
          </cell>
        </row>
        <row r="2778">
          <cell r="G2778">
            <v>0</v>
          </cell>
        </row>
        <row r="2848">
          <cell r="G2848">
            <v>104.5</v>
          </cell>
        </row>
        <row r="2868">
          <cell r="G2868">
            <v>0</v>
          </cell>
        </row>
        <row r="2898">
          <cell r="G2898">
            <v>780</v>
          </cell>
        </row>
        <row r="3019">
          <cell r="G3019">
            <v>3720</v>
          </cell>
          <cell r="I3019">
            <v>-27081.762800000004</v>
          </cell>
        </row>
        <row r="3033">
          <cell r="G3033">
            <v>10982</v>
          </cell>
        </row>
        <row r="3047">
          <cell r="G3047">
            <v>52624</v>
          </cell>
        </row>
        <row r="3061">
          <cell r="G3061">
            <v>44.468050000000005</v>
          </cell>
        </row>
        <row r="3075">
          <cell r="G3075">
            <v>57.80717124136843</v>
          </cell>
        </row>
        <row r="3089">
          <cell r="G3089">
            <v>0</v>
          </cell>
        </row>
        <row r="3103">
          <cell r="G3103">
            <v>80.973200000000006</v>
          </cell>
        </row>
        <row r="3181">
          <cell r="G3181">
            <v>0</v>
          </cell>
        </row>
      </sheetData>
      <sheetData sheetId="1" refreshError="1">
        <row r="49">
          <cell r="C49">
            <v>46500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49">
          <cell r="C49">
            <v>46500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Текущие цены"/>
      <sheetName val="рабочий"/>
      <sheetName val="окраска"/>
      <sheetName val="Гр5_о_"/>
      <sheetName val="ПРОГНОЗ_1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1"/>
      <sheetName val="Лист2"/>
      <sheetName val="Lists"/>
      <sheetName val="заявка_на_произ"/>
      <sheetName val="Управление"/>
      <sheetName val="multilats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план"/>
      <sheetName val="Россия-экспорт"/>
      <sheetName val="Титульный"/>
      <sheetName val="авы"/>
      <sheetName val="для бюдж(м3)"/>
      <sheetName val="Свод"/>
      <sheetName val="кварталы"/>
      <sheetName val="полугодие"/>
      <sheetName val="Вып.П.П."/>
      <sheetName val="База"/>
      <sheetName val="Assumptions"/>
      <sheetName val="Вводные"/>
      <sheetName val="БДДС$"/>
      <sheetName val="данные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Огл__Графиков"/>
      <sheetName val="Текущие_цены"/>
      <sheetName val="СБ"/>
      <sheetName val="Факт БДР"/>
      <sheetName val="ДДС (Форма №3)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Проект"/>
      <sheetName val="Б.мчас (П)"/>
      <sheetName val="Гр(27.07.00)5Х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TECHSHEET"/>
      <sheetName val="Стр1"/>
      <sheetName val="Список"/>
      <sheetName val="2002(v1)"/>
      <sheetName val="REESTR_MO"/>
      <sheetName val="таблица7 (технол.нужды)"/>
      <sheetName val="таблица7 (хоз.нужды)"/>
      <sheetName val="TEHSHEET"/>
      <sheetName val="P2.1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0"/>
      <sheetName val="12"/>
      <sheetName val="3."/>
      <sheetName val="9."/>
      <sheetName val="8"/>
      <sheetName val="4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А"/>
      <sheetName val="Управление агрегацией"/>
      <sheetName val="Журнал работы"/>
      <sheetName val="СОДЕРЖАНИЕ"/>
      <sheetName val="0 СУ"/>
      <sheetName val="1 ПП"/>
      <sheetName val="1 ЧП"/>
      <sheetName val="1 КПЭ"/>
      <sheetName val="2 БДРээ (к)"/>
      <sheetName val="2 БДРэм (к)"/>
      <sheetName val="2 БДРтэ (к)"/>
      <sheetName val="3 СТБ"/>
      <sheetName val="БС"/>
      <sheetName val="4 БКР"/>
      <sheetName val="4 БКРод"/>
      <sheetName val="4 БКРпд"/>
      <sheetName val="5 БОХРтэц"/>
      <sheetName val="5 БДиПРээ"/>
      <sheetName val="5 БДиПРэм"/>
      <sheetName val="5 БДиПРтэ"/>
      <sheetName val="5 БДиПРтс"/>
      <sheetName val="5 БДиПРпд"/>
      <sheetName val="5 БАХР"/>
      <sheetName val="5 БПДиР"/>
      <sheetName val="6 БДРсводБкс"/>
      <sheetName val="5 БРкс"/>
      <sheetName val="6 БДРсводСкс"/>
      <sheetName val="7 КСээ"/>
      <sheetName val="7 КСэм"/>
      <sheetName val="7 КСтэ"/>
      <sheetName val="7 КСтс"/>
      <sheetName val="7 КСпд"/>
      <sheetName val="7 КСсвод"/>
      <sheetName val="РРфот"/>
      <sheetName val="РДОР"/>
      <sheetName val="РДрбп"/>
      <sheetName val="0 СУндс"/>
      <sheetName val="БДРвСтатьиБДДС"/>
      <sheetName val="РТОбезНДС"/>
      <sheetName val="РТОндс"/>
      <sheetName val="РТОсНДС"/>
      <sheetName val="БДДС"/>
      <sheetName val="БДДС 2"/>
      <sheetName val="БДДСсуэк"/>
      <sheetName val="Справочники"/>
      <sheetName val="РДиКЗ"/>
      <sheetName val="РДМ 10"/>
      <sheetName val="БКВ 60"/>
      <sheetName val="БКВ 08"/>
      <sheetName val="БДОФ"/>
      <sheetName val="БДФВ"/>
      <sheetName val="БДСиЗК"/>
      <sheetName val="РДН"/>
      <sheetName val="РНП"/>
      <sheetName val="ОБОРОТКА ЕПС"/>
      <sheetName val="БАЛАНС"/>
      <sheetName val="КОНТРОЛЬ"/>
      <sheetName val="ПРОГНОЗ ПиУ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7">
          <cell r="B57">
            <v>4700</v>
          </cell>
          <cell r="C57" t="str">
            <v>Доля АХР на основную деятельность (ЭЭ, ЭМ, ТЭ)</v>
          </cell>
          <cell r="F57">
            <v>1</v>
          </cell>
          <cell r="G57" t="str">
            <v>х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1</v>
          </cell>
          <cell r="Q57">
            <v>1</v>
          </cell>
          <cell r="R57">
            <v>1</v>
          </cell>
          <cell r="S57">
            <v>1</v>
          </cell>
          <cell r="T57">
            <v>1</v>
          </cell>
          <cell r="U57" t="str">
            <v>х</v>
          </cell>
          <cell r="V57">
            <v>1</v>
          </cell>
          <cell r="W57">
            <v>1</v>
          </cell>
          <cell r="X57">
            <v>1</v>
          </cell>
          <cell r="Y57">
            <v>1</v>
          </cell>
          <cell r="Z57">
            <v>1</v>
          </cell>
          <cell r="AA57">
            <v>1</v>
          </cell>
          <cell r="AB57">
            <v>1</v>
          </cell>
          <cell r="AC57">
            <v>1</v>
          </cell>
          <cell r="AD57">
            <v>1</v>
          </cell>
          <cell r="AE57">
            <v>1</v>
          </cell>
          <cell r="AF57">
            <v>1</v>
          </cell>
          <cell r="AG57">
            <v>1</v>
          </cell>
          <cell r="AH57">
            <v>1</v>
          </cell>
          <cell r="AI57" t="str">
            <v>х</v>
          </cell>
          <cell r="AJ57">
            <v>1</v>
          </cell>
          <cell r="AK57">
            <v>1</v>
          </cell>
          <cell r="AL57">
            <v>1</v>
          </cell>
          <cell r="AM57">
            <v>1</v>
          </cell>
          <cell r="AN57">
            <v>1</v>
          </cell>
          <cell r="AO57">
            <v>1</v>
          </cell>
          <cell r="AP57">
            <v>1</v>
          </cell>
          <cell r="AQ57">
            <v>1</v>
          </cell>
          <cell r="AR57">
            <v>1</v>
          </cell>
          <cell r="AS57">
            <v>1</v>
          </cell>
          <cell r="AT57">
            <v>1</v>
          </cell>
          <cell r="AU57">
            <v>1</v>
          </cell>
          <cell r="AV57">
            <v>1</v>
          </cell>
          <cell r="AW57" t="str">
            <v>х</v>
          </cell>
          <cell r="AX57">
            <v>1</v>
          </cell>
          <cell r="AY57">
            <v>1</v>
          </cell>
          <cell r="AZ57">
            <v>1</v>
          </cell>
          <cell r="BA57">
            <v>1</v>
          </cell>
          <cell r="BB57">
            <v>1</v>
          </cell>
          <cell r="BC57">
            <v>1</v>
          </cell>
          <cell r="BD57">
            <v>1</v>
          </cell>
          <cell r="BE57">
            <v>1</v>
          </cell>
          <cell r="BF57">
            <v>1</v>
          </cell>
          <cell r="BG57">
            <v>1</v>
          </cell>
          <cell r="BH57">
            <v>1</v>
          </cell>
          <cell r="BI57">
            <v>1</v>
          </cell>
        </row>
        <row r="61">
          <cell r="B61">
            <v>5100</v>
          </cell>
          <cell r="C61" t="str">
            <v>Доля ОХР на основную деятельность (ЭЭ, ЭМ, ТЭ)</v>
          </cell>
          <cell r="F61">
            <v>0.92600000000000005</v>
          </cell>
          <cell r="G61" t="str">
            <v>х</v>
          </cell>
          <cell r="H61">
            <v>0.9</v>
          </cell>
          <cell r="I61">
            <v>0.9</v>
          </cell>
          <cell r="J61">
            <v>0.9</v>
          </cell>
          <cell r="K61">
            <v>0.9</v>
          </cell>
          <cell r="L61">
            <v>0.9</v>
          </cell>
          <cell r="M61">
            <v>0.9</v>
          </cell>
          <cell r="N61">
            <v>0.9</v>
          </cell>
          <cell r="O61">
            <v>0.9</v>
          </cell>
          <cell r="P61">
            <v>0.9</v>
          </cell>
          <cell r="Q61">
            <v>0.9</v>
          </cell>
          <cell r="R61">
            <v>0.9</v>
          </cell>
          <cell r="S61">
            <v>0.9</v>
          </cell>
          <cell r="T61">
            <v>0.92600000000000005</v>
          </cell>
          <cell r="U61" t="str">
            <v>х</v>
          </cell>
          <cell r="V61">
            <v>0.9</v>
          </cell>
          <cell r="W61">
            <v>0.9</v>
          </cell>
          <cell r="X61">
            <v>0.9</v>
          </cell>
          <cell r="Y61">
            <v>0.9</v>
          </cell>
          <cell r="Z61">
            <v>0.9</v>
          </cell>
          <cell r="AA61">
            <v>0.9</v>
          </cell>
          <cell r="AB61">
            <v>0.9</v>
          </cell>
          <cell r="AC61">
            <v>0.9</v>
          </cell>
          <cell r="AD61">
            <v>0.9</v>
          </cell>
          <cell r="AE61">
            <v>0.9</v>
          </cell>
          <cell r="AF61">
            <v>0.9</v>
          </cell>
          <cell r="AG61">
            <v>0.9</v>
          </cell>
          <cell r="AH61">
            <v>0.92600000000000005</v>
          </cell>
          <cell r="AI61" t="str">
            <v>х</v>
          </cell>
          <cell r="AJ61">
            <v>0.9</v>
          </cell>
          <cell r="AK61">
            <v>0.9</v>
          </cell>
          <cell r="AL61">
            <v>0.9</v>
          </cell>
          <cell r="AM61">
            <v>0.9</v>
          </cell>
          <cell r="AN61">
            <v>0.9</v>
          </cell>
          <cell r="AO61">
            <v>0.9</v>
          </cell>
          <cell r="AP61">
            <v>0.9</v>
          </cell>
          <cell r="AQ61">
            <v>0.9</v>
          </cell>
          <cell r="AR61">
            <v>0.9</v>
          </cell>
          <cell r="AS61">
            <v>0.9</v>
          </cell>
          <cell r="AT61">
            <v>0.9</v>
          </cell>
          <cell r="AU61">
            <v>0.9</v>
          </cell>
          <cell r="AV61">
            <v>0.92600000000000005</v>
          </cell>
          <cell r="AW61" t="str">
            <v>х</v>
          </cell>
          <cell r="AX61">
            <v>0.9</v>
          </cell>
          <cell r="AY61">
            <v>0.9</v>
          </cell>
          <cell r="AZ61">
            <v>0.9</v>
          </cell>
          <cell r="BA61">
            <v>0.9</v>
          </cell>
          <cell r="BB61">
            <v>0.9</v>
          </cell>
          <cell r="BC61">
            <v>0.9</v>
          </cell>
          <cell r="BD61">
            <v>0.9</v>
          </cell>
          <cell r="BE61">
            <v>0.9</v>
          </cell>
          <cell r="BF61">
            <v>0.9</v>
          </cell>
          <cell r="BG61">
            <v>0.9</v>
          </cell>
          <cell r="BH61">
            <v>0.9</v>
          </cell>
          <cell r="BI61">
            <v>0.9</v>
          </cell>
        </row>
        <row r="70">
          <cell r="B70">
            <v>6000</v>
          </cell>
          <cell r="C70" t="str">
            <v>База распределения расходов на ЭЭиМ, всего</v>
          </cell>
          <cell r="F70">
            <v>0.90587979679885777</v>
          </cell>
          <cell r="G70" t="str">
            <v>х</v>
          </cell>
          <cell r="H70">
            <v>0.73722627737226276</v>
          </cell>
          <cell r="I70">
            <v>0.76378711916698805</v>
          </cell>
          <cell r="J70">
            <v>0.81852421048074631</v>
          </cell>
          <cell r="K70">
            <v>0.84404213298222519</v>
          </cell>
          <cell r="L70">
            <v>0.91131031851993138</v>
          </cell>
          <cell r="M70">
            <v>0.95519612401203913</v>
          </cell>
          <cell r="N70">
            <v>0.95955568214183984</v>
          </cell>
          <cell r="O70">
            <v>0.96543375924680563</v>
          </cell>
          <cell r="P70">
            <v>0.90495710413726671</v>
          </cell>
          <cell r="Q70">
            <v>0.83846153846153848</v>
          </cell>
          <cell r="R70">
            <v>0.8071142891770694</v>
          </cell>
          <cell r="S70">
            <v>0.75487448689611625</v>
          </cell>
          <cell r="T70">
            <v>0.90587979679885777</v>
          </cell>
          <cell r="U70" t="str">
            <v>х</v>
          </cell>
          <cell r="V70">
            <v>0.73722627737226276</v>
          </cell>
          <cell r="W70">
            <v>0.76378711916698805</v>
          </cell>
          <cell r="X70">
            <v>0.81852421048074631</v>
          </cell>
          <cell r="Y70">
            <v>0.84404213298222519</v>
          </cell>
          <cell r="Z70">
            <v>0.91131031851993138</v>
          </cell>
          <cell r="AA70">
            <v>0.95519612401203913</v>
          </cell>
          <cell r="AB70">
            <v>0.95955568214183984</v>
          </cell>
          <cell r="AC70">
            <v>0.96543375924680563</v>
          </cell>
          <cell r="AD70">
            <v>0.90495710413726671</v>
          </cell>
          <cell r="AE70">
            <v>0.83846153846153848</v>
          </cell>
          <cell r="AF70">
            <v>0.8071142891770694</v>
          </cell>
          <cell r="AG70">
            <v>0.75487448689611625</v>
          </cell>
          <cell r="AH70">
            <v>0.90587979679885777</v>
          </cell>
          <cell r="AI70" t="str">
            <v>х</v>
          </cell>
          <cell r="AJ70">
            <v>0.73722627737226276</v>
          </cell>
          <cell r="AK70">
            <v>0.76378711916698805</v>
          </cell>
          <cell r="AL70">
            <v>0.81852421048074631</v>
          </cell>
          <cell r="AM70">
            <v>0.84404213298222519</v>
          </cell>
          <cell r="AN70">
            <v>0.91131031851993138</v>
          </cell>
          <cell r="AO70">
            <v>0.95519612401203913</v>
          </cell>
          <cell r="AP70">
            <v>0.95955568214183984</v>
          </cell>
          <cell r="AQ70">
            <v>0.96543375924680563</v>
          </cell>
          <cell r="AR70">
            <v>0.90495710413726671</v>
          </cell>
          <cell r="AS70">
            <v>0.83846153846153848</v>
          </cell>
          <cell r="AT70">
            <v>0.8071142891770694</v>
          </cell>
          <cell r="AU70">
            <v>0.75487448689611625</v>
          </cell>
          <cell r="AV70">
            <v>0.90587979679885777</v>
          </cell>
          <cell r="AW70" t="str">
            <v>х</v>
          </cell>
          <cell r="AX70">
            <v>0.73722627737226276</v>
          </cell>
          <cell r="AY70">
            <v>0.76378711916698805</v>
          </cell>
          <cell r="AZ70">
            <v>0.81852421048074631</v>
          </cell>
          <cell r="BA70">
            <v>0.84404213298222519</v>
          </cell>
          <cell r="BB70">
            <v>0.91131031851993138</v>
          </cell>
          <cell r="BC70">
            <v>0.95519612401203913</v>
          </cell>
          <cell r="BD70">
            <v>0.95955568214183984</v>
          </cell>
          <cell r="BE70">
            <v>0.96543375924680563</v>
          </cell>
          <cell r="BF70">
            <v>0.90495710413726671</v>
          </cell>
          <cell r="BG70">
            <v>0.83846153846153848</v>
          </cell>
          <cell r="BH70">
            <v>0.8071142891770694</v>
          </cell>
          <cell r="BI70">
            <v>0.75487448689611625</v>
          </cell>
        </row>
        <row r="71">
          <cell r="B71">
            <v>6100</v>
          </cell>
          <cell r="C71" t="str">
            <v>База распределения расходов на ТЭ, всего</v>
          </cell>
          <cell r="F71">
            <v>9.4120203201142227E-2</v>
          </cell>
          <cell r="G71" t="str">
            <v>х</v>
          </cell>
          <cell r="H71">
            <v>0.26277372262773724</v>
          </cell>
          <cell r="I71">
            <v>0.23621288083301195</v>
          </cell>
          <cell r="J71">
            <v>0.18147578951925369</v>
          </cell>
          <cell r="K71">
            <v>0.15595786701777481</v>
          </cell>
          <cell r="L71">
            <v>8.8689681480068616E-2</v>
          </cell>
          <cell r="M71">
            <v>4.4803875987960873E-2</v>
          </cell>
          <cell r="N71">
            <v>4.0444317858160161E-2</v>
          </cell>
          <cell r="O71">
            <v>3.4566240753194366E-2</v>
          </cell>
          <cell r="P71">
            <v>9.504289586273329E-2</v>
          </cell>
          <cell r="Q71">
            <v>0.16153846153846152</v>
          </cell>
          <cell r="R71">
            <v>0.1928857108229306</v>
          </cell>
          <cell r="S71">
            <v>0.24512551310388375</v>
          </cell>
          <cell r="T71">
            <v>9.4120203201142227E-2</v>
          </cell>
          <cell r="U71" t="str">
            <v>х</v>
          </cell>
          <cell r="V71">
            <v>0.26277372262773724</v>
          </cell>
          <cell r="W71">
            <v>0.23621288083301195</v>
          </cell>
          <cell r="X71">
            <v>0.18147578951925369</v>
          </cell>
          <cell r="Y71">
            <v>0.15595786701777481</v>
          </cell>
          <cell r="Z71">
            <v>8.8689681480068616E-2</v>
          </cell>
          <cell r="AA71">
            <v>4.4803875987960873E-2</v>
          </cell>
          <cell r="AB71">
            <v>4.0444317858160161E-2</v>
          </cell>
          <cell r="AC71">
            <v>3.4566240753194366E-2</v>
          </cell>
          <cell r="AD71">
            <v>9.504289586273329E-2</v>
          </cell>
          <cell r="AE71">
            <v>0.16153846153846152</v>
          </cell>
          <cell r="AF71">
            <v>0.1928857108229306</v>
          </cell>
          <cell r="AG71">
            <v>0.24512551310388375</v>
          </cell>
          <cell r="AH71">
            <v>9.4120203201142227E-2</v>
          </cell>
          <cell r="AI71" t="str">
            <v>х</v>
          </cell>
          <cell r="AJ71">
            <v>0.26277372262773724</v>
          </cell>
          <cell r="AK71">
            <v>0.23621288083301195</v>
          </cell>
          <cell r="AL71">
            <v>0.18147578951925369</v>
          </cell>
          <cell r="AM71">
            <v>0.15595786701777481</v>
          </cell>
          <cell r="AN71">
            <v>8.8689681480068616E-2</v>
          </cell>
          <cell r="AO71">
            <v>4.4803875987960873E-2</v>
          </cell>
          <cell r="AP71">
            <v>4.0444317858160161E-2</v>
          </cell>
          <cell r="AQ71">
            <v>3.4566240753194366E-2</v>
          </cell>
          <cell r="AR71">
            <v>9.504289586273329E-2</v>
          </cell>
          <cell r="AS71">
            <v>0.16153846153846152</v>
          </cell>
          <cell r="AT71">
            <v>0.1928857108229306</v>
          </cell>
          <cell r="AU71">
            <v>0.24512551310388375</v>
          </cell>
          <cell r="AV71">
            <v>9.4120203201142227E-2</v>
          </cell>
          <cell r="AW71" t="str">
            <v>х</v>
          </cell>
          <cell r="AX71">
            <v>0.26277372262773724</v>
          </cell>
          <cell r="AY71">
            <v>0.23621288083301195</v>
          </cell>
          <cell r="AZ71">
            <v>0.18147578951925369</v>
          </cell>
          <cell r="BA71">
            <v>0.15595786701777481</v>
          </cell>
          <cell r="BB71">
            <v>8.8689681480068616E-2</v>
          </cell>
          <cell r="BC71">
            <v>4.4803875987960873E-2</v>
          </cell>
          <cell r="BD71">
            <v>4.0444317858160161E-2</v>
          </cell>
          <cell r="BE71">
            <v>3.4566240753194366E-2</v>
          </cell>
          <cell r="BF71">
            <v>9.504289586273329E-2</v>
          </cell>
          <cell r="BG71">
            <v>0.16153846153846152</v>
          </cell>
          <cell r="BH71">
            <v>0.1928857108229306</v>
          </cell>
          <cell r="BI71">
            <v>0.24512551310388375</v>
          </cell>
        </row>
        <row r="81">
          <cell r="B81">
            <v>7100</v>
          </cell>
          <cell r="C81" t="str">
            <v>База распределения расходов на ЭЭиМ, всего</v>
          </cell>
          <cell r="F81">
            <v>0.93465987333821021</v>
          </cell>
          <cell r="G81" t="str">
            <v>х</v>
          </cell>
          <cell r="H81">
            <v>0.93050697630315971</v>
          </cell>
          <cell r="I81">
            <v>0.93410597771140591</v>
          </cell>
          <cell r="J81">
            <v>0.94475427533974465</v>
          </cell>
          <cell r="K81">
            <v>0.95715694345351532</v>
          </cell>
          <cell r="L81">
            <v>0.96727661040006185</v>
          </cell>
          <cell r="M81">
            <v>0.98458570278222157</v>
          </cell>
          <cell r="N81">
            <v>0.98802688680907136</v>
          </cell>
          <cell r="O81">
            <v>0.98352263802158413</v>
          </cell>
          <cell r="P81">
            <v>0.95762111557381235</v>
          </cell>
          <cell r="Q81">
            <v>0.95963580922244829</v>
          </cell>
          <cell r="R81">
            <v>0.95546164763975439</v>
          </cell>
          <cell r="S81">
            <v>0.9487317587075178</v>
          </cell>
          <cell r="T81">
            <v>0.93465987333821021</v>
          </cell>
          <cell r="U81" t="str">
            <v>х</v>
          </cell>
          <cell r="V81">
            <v>0.93050697630315971</v>
          </cell>
          <cell r="W81">
            <v>0.93410597771140591</v>
          </cell>
          <cell r="X81">
            <v>0.94475427533974465</v>
          </cell>
          <cell r="Y81">
            <v>0.95715694345351532</v>
          </cell>
          <cell r="Z81">
            <v>0.96727661040006185</v>
          </cell>
          <cell r="AA81">
            <v>0.98458570278222157</v>
          </cell>
          <cell r="AB81">
            <v>0.98802688680907136</v>
          </cell>
          <cell r="AC81">
            <v>0.98352263802158413</v>
          </cell>
          <cell r="AD81">
            <v>0.95762111557381235</v>
          </cell>
          <cell r="AE81">
            <v>0.95963580922244829</v>
          </cell>
          <cell r="AF81">
            <v>0.95546164763975439</v>
          </cell>
          <cell r="AG81">
            <v>0.9487317587075178</v>
          </cell>
          <cell r="AH81">
            <v>0.93465987333821021</v>
          </cell>
          <cell r="AI81" t="str">
            <v>х</v>
          </cell>
          <cell r="AJ81">
            <v>0.93050697630315971</v>
          </cell>
          <cell r="AK81">
            <v>0.93410597771140591</v>
          </cell>
          <cell r="AL81">
            <v>0.94475427533974465</v>
          </cell>
          <cell r="AM81">
            <v>0.95715694345351532</v>
          </cell>
          <cell r="AN81">
            <v>0.96727661040006185</v>
          </cell>
          <cell r="AO81">
            <v>0.98458570278222157</v>
          </cell>
          <cell r="AP81">
            <v>0.98802688680907136</v>
          </cell>
          <cell r="AQ81">
            <v>0.98352263802158413</v>
          </cell>
          <cell r="AR81">
            <v>0.95762111557381235</v>
          </cell>
          <cell r="AS81">
            <v>0.95963580922244829</v>
          </cell>
          <cell r="AT81">
            <v>0.95546164763975439</v>
          </cell>
          <cell r="AU81">
            <v>0.9487317587075178</v>
          </cell>
          <cell r="AV81">
            <v>0.93465987333821021</v>
          </cell>
          <cell r="AW81" t="str">
            <v>х</v>
          </cell>
          <cell r="AX81">
            <v>0.93050697630315971</v>
          </cell>
          <cell r="AY81">
            <v>0.93410597771140591</v>
          </cell>
          <cell r="AZ81">
            <v>0.94475427533974465</v>
          </cell>
          <cell r="BA81">
            <v>0.95715694345351532</v>
          </cell>
          <cell r="BB81">
            <v>0.96727661040006185</v>
          </cell>
          <cell r="BC81">
            <v>0.98458570278222157</v>
          </cell>
          <cell r="BD81">
            <v>0.98802688680907136</v>
          </cell>
          <cell r="BE81">
            <v>0.98352263802158413</v>
          </cell>
          <cell r="BF81">
            <v>0.95762111557381235</v>
          </cell>
          <cell r="BG81">
            <v>0.95963580922244829</v>
          </cell>
          <cell r="BH81">
            <v>0.95546164763975439</v>
          </cell>
          <cell r="BI81">
            <v>0.9487317587075178</v>
          </cell>
        </row>
        <row r="82">
          <cell r="B82">
            <v>7200</v>
          </cell>
          <cell r="C82" t="str">
            <v>База распределения расходов на ТЭ, всего</v>
          </cell>
          <cell r="F82">
            <v>6.5340126661789677E-2</v>
          </cell>
          <cell r="G82" t="str">
            <v>х</v>
          </cell>
          <cell r="H82">
            <v>6.9493023696840323E-2</v>
          </cell>
          <cell r="I82">
            <v>6.589402228859402E-2</v>
          </cell>
          <cell r="J82">
            <v>5.5245724660255298E-2</v>
          </cell>
          <cell r="K82">
            <v>4.2843056546484647E-2</v>
          </cell>
          <cell r="L82">
            <v>3.2723389599938042E-2</v>
          </cell>
          <cell r="M82">
            <v>1.5414297217778417E-2</v>
          </cell>
          <cell r="N82">
            <v>1.1973113190928572E-2</v>
          </cell>
          <cell r="O82">
            <v>1.6477361978415758E-2</v>
          </cell>
          <cell r="P82">
            <v>4.2378884426187702E-2</v>
          </cell>
          <cell r="Q82">
            <v>4.0364190777551628E-2</v>
          </cell>
          <cell r="R82">
            <v>4.453835236024567E-2</v>
          </cell>
          <cell r="S82">
            <v>5.1268241292482294E-2</v>
          </cell>
          <cell r="T82">
            <v>6.5340126661789677E-2</v>
          </cell>
          <cell r="U82" t="str">
            <v>х</v>
          </cell>
          <cell r="V82">
            <v>6.9493023696840323E-2</v>
          </cell>
          <cell r="W82">
            <v>6.589402228859402E-2</v>
          </cell>
          <cell r="X82">
            <v>5.5245724660255298E-2</v>
          </cell>
          <cell r="Y82">
            <v>4.2843056546484647E-2</v>
          </cell>
          <cell r="Z82">
            <v>3.2723389599938042E-2</v>
          </cell>
          <cell r="AA82">
            <v>1.5414297217778417E-2</v>
          </cell>
          <cell r="AB82">
            <v>1.1973113190928572E-2</v>
          </cell>
          <cell r="AC82">
            <v>1.6477361978415758E-2</v>
          </cell>
          <cell r="AD82">
            <v>4.2378884426187702E-2</v>
          </cell>
          <cell r="AE82">
            <v>4.0364190777551628E-2</v>
          </cell>
          <cell r="AF82">
            <v>4.453835236024567E-2</v>
          </cell>
          <cell r="AG82">
            <v>5.1268241292482294E-2</v>
          </cell>
          <cell r="AH82">
            <v>6.5340126661789677E-2</v>
          </cell>
          <cell r="AI82" t="str">
            <v>х</v>
          </cell>
          <cell r="AJ82">
            <v>6.9493023696840323E-2</v>
          </cell>
          <cell r="AK82">
            <v>6.589402228859402E-2</v>
          </cell>
          <cell r="AL82">
            <v>5.5245724660255298E-2</v>
          </cell>
          <cell r="AM82">
            <v>4.2843056546484647E-2</v>
          </cell>
          <cell r="AN82">
            <v>3.2723389599938042E-2</v>
          </cell>
          <cell r="AO82">
            <v>1.5414297217778417E-2</v>
          </cell>
          <cell r="AP82">
            <v>1.1973113190928572E-2</v>
          </cell>
          <cell r="AQ82">
            <v>1.6477361978415758E-2</v>
          </cell>
          <cell r="AR82">
            <v>4.2378884426187702E-2</v>
          </cell>
          <cell r="AS82">
            <v>4.0364190777551628E-2</v>
          </cell>
          <cell r="AT82">
            <v>4.453835236024567E-2</v>
          </cell>
          <cell r="AU82">
            <v>5.1268241292482294E-2</v>
          </cell>
          <cell r="AV82">
            <v>6.5340126661789677E-2</v>
          </cell>
          <cell r="AW82" t="str">
            <v>х</v>
          </cell>
          <cell r="AX82">
            <v>6.9493023696840323E-2</v>
          </cell>
          <cell r="AY82">
            <v>6.589402228859402E-2</v>
          </cell>
          <cell r="AZ82">
            <v>5.5245724660255298E-2</v>
          </cell>
          <cell r="BA82">
            <v>4.2843056546484647E-2</v>
          </cell>
          <cell r="BB82">
            <v>3.2723389599938042E-2</v>
          </cell>
          <cell r="BC82">
            <v>1.5414297217778417E-2</v>
          </cell>
          <cell r="BD82">
            <v>1.1973113190928572E-2</v>
          </cell>
          <cell r="BE82">
            <v>1.6477361978415758E-2</v>
          </cell>
          <cell r="BF82">
            <v>4.2378884426187702E-2</v>
          </cell>
          <cell r="BG82">
            <v>4.0364190777551628E-2</v>
          </cell>
          <cell r="BH82">
            <v>4.453835236024567E-2</v>
          </cell>
          <cell r="BI82">
            <v>5.1268241292482294E-2</v>
          </cell>
        </row>
        <row r="83">
          <cell r="B83">
            <v>7300</v>
          </cell>
          <cell r="C83" t="str">
            <v>Режим расчета калькуляций стоимости</v>
          </cell>
          <cell r="F83" t="str">
            <v>Калькуляция</v>
          </cell>
          <cell r="G83" t="str">
            <v>Калькуляция</v>
          </cell>
          <cell r="H83" t="str">
            <v>Калькуляция</v>
          </cell>
          <cell r="I83" t="str">
            <v>Калькуляция</v>
          </cell>
          <cell r="J83" t="str">
            <v>Калькуляция</v>
          </cell>
          <cell r="K83" t="str">
            <v>Калькуляция</v>
          </cell>
          <cell r="L83" t="str">
            <v>Калькуляция</v>
          </cell>
          <cell r="M83" t="str">
            <v>Калькуляция</v>
          </cell>
          <cell r="N83" t="str">
            <v>Калькуляция</v>
          </cell>
          <cell r="O83" t="str">
            <v>Калькуляция</v>
          </cell>
          <cell r="P83" t="str">
            <v>Калькуляция</v>
          </cell>
          <cell r="Q83" t="str">
            <v>Калькуляция</v>
          </cell>
          <cell r="R83" t="str">
            <v>Калькуляция</v>
          </cell>
          <cell r="S83" t="str">
            <v>Калькуляция</v>
          </cell>
          <cell r="T83" t="str">
            <v>Калькуляция</v>
          </cell>
          <cell r="U83" t="str">
            <v>Калькуляция</v>
          </cell>
          <cell r="V83" t="str">
            <v>Калькуляция</v>
          </cell>
          <cell r="W83" t="str">
            <v>Калькуляция</v>
          </cell>
          <cell r="X83" t="str">
            <v>Калькуляция</v>
          </cell>
          <cell r="Y83" t="str">
            <v>Калькуляция</v>
          </cell>
          <cell r="Z83" t="str">
            <v>Калькуляция</v>
          </cell>
          <cell r="AA83" t="str">
            <v>Калькуляция</v>
          </cell>
          <cell r="AB83" t="str">
            <v>Калькуляция</v>
          </cell>
          <cell r="AC83" t="str">
            <v>Калькуляция</v>
          </cell>
          <cell r="AD83" t="str">
            <v>Калькуляция</v>
          </cell>
          <cell r="AE83" t="str">
            <v>Калькуляция</v>
          </cell>
          <cell r="AF83" t="str">
            <v>Калькуляция</v>
          </cell>
          <cell r="AG83" t="str">
            <v>Калькуляция</v>
          </cell>
          <cell r="AH83" t="str">
            <v>Калькуляция</v>
          </cell>
          <cell r="AI83" t="str">
            <v>Калькуляция</v>
          </cell>
          <cell r="AJ83" t="str">
            <v>Калькуляция</v>
          </cell>
          <cell r="AK83" t="str">
            <v>Калькуляция</v>
          </cell>
          <cell r="AL83" t="str">
            <v>Калькуляция</v>
          </cell>
          <cell r="AM83" t="str">
            <v>Калькуляция</v>
          </cell>
          <cell r="AN83" t="str">
            <v>Калькуляция</v>
          </cell>
          <cell r="AO83" t="str">
            <v>Калькуляция</v>
          </cell>
          <cell r="AP83" t="str">
            <v>Калькуляция</v>
          </cell>
          <cell r="AQ83" t="str">
            <v>Калькуляция</v>
          </cell>
          <cell r="AR83" t="str">
            <v>Калькуляция</v>
          </cell>
          <cell r="AS83" t="str">
            <v>Калькуляция</v>
          </cell>
          <cell r="AT83" t="str">
            <v>Калькуляция</v>
          </cell>
          <cell r="AU83" t="str">
            <v>Калькуляция</v>
          </cell>
          <cell r="AV83" t="str">
            <v>Калькуляция</v>
          </cell>
          <cell r="AW83" t="str">
            <v>Калькуляция</v>
          </cell>
          <cell r="AX83" t="str">
            <v>Калькуляция</v>
          </cell>
          <cell r="AY83" t="str">
            <v>Калькуляция</v>
          </cell>
          <cell r="AZ83" t="str">
            <v>Калькуляция</v>
          </cell>
          <cell r="BA83" t="str">
            <v>Калькуляция</v>
          </cell>
          <cell r="BB83" t="str">
            <v>Калькуляция</v>
          </cell>
          <cell r="BC83" t="str">
            <v>Калькуляция</v>
          </cell>
          <cell r="BD83" t="str">
            <v>Калькуляция</v>
          </cell>
          <cell r="BE83" t="str">
            <v>Калькуляция</v>
          </cell>
          <cell r="BF83" t="str">
            <v>Калькуляция</v>
          </cell>
          <cell r="BG83" t="str">
            <v>Калькуляция</v>
          </cell>
          <cell r="BH83" t="str">
            <v>Калькуляция</v>
          </cell>
          <cell r="BI83" t="str">
            <v>Калькуляция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ды"/>
      <sheetName val="Баланс"/>
      <sheetName val="Аналит_баланс (для 07-12)"/>
      <sheetName val="Аналит_баланс (для 02-06)"/>
      <sheetName val="Баланс_год"/>
      <sheetName val="Коэфф-ты"/>
      <sheetName val="Форма№2"/>
      <sheetName val="Модуль1"/>
      <sheetName val="цены цехов"/>
      <sheetName val="SETKI"/>
      <sheetName val="стр.627"/>
      <sheetName val="заявка_на_произ"/>
      <sheetName val="Справ"/>
      <sheetName val="246 - 2вариант"/>
      <sheetName val="Цеховые"/>
      <sheetName val="Центральные"/>
      <sheetName val="Структура портфеля"/>
      <sheetName val="#ССЫЛКА"/>
      <sheetName val="план"/>
      <sheetName val="Россия-экспорт"/>
      <sheetName val="Данные для расчета"/>
      <sheetName val="Откл. по фин. рез"/>
      <sheetName val="сводная"/>
      <sheetName val="1 Общая информация"/>
      <sheetName val="производство"/>
      <sheetName val="Summary"/>
      <sheetName val="Справочники"/>
      <sheetName val="КлассНТМК"/>
      <sheetName val="Заголовок"/>
      <sheetName val="Расчет сырья"/>
      <sheetName val="бюджет"/>
      <sheetName val="отчет"/>
      <sheetName val="ф сплавы"/>
      <sheetName val="_ССЫЛКА"/>
      <sheetName val="F2"/>
      <sheetName val="BEX_BSRP_OLD"/>
      <sheetName val="BEX_MAIN_BS_RP"/>
      <sheetName val="выбытие"/>
      <sheetName val="NTMK sales FRT"/>
      <sheetName val="кварталы"/>
      <sheetName val="полугодие"/>
      <sheetName val="Вып.П.П."/>
      <sheetName val="База"/>
      <sheetName val="Аналит_баланс_(для_07-12)"/>
      <sheetName val="Аналит_баланс_(для_02-06)"/>
      <sheetName val="цены_цехов"/>
      <sheetName val="стр_627"/>
      <sheetName val="246_-_2вариант"/>
      <sheetName val="Структура_портфеля"/>
      <sheetName val="Данные_для_расчета"/>
      <sheetName val="Откл__по_фин__рез"/>
      <sheetName val="1_Общая_информация"/>
      <sheetName val="Расчет_сырья"/>
      <sheetName val="ф_сплавы"/>
      <sheetName val="NTMK_sales_FRT"/>
      <sheetName val="Вып_П_П_"/>
      <sheetName val="август"/>
      <sheetName val="Assumptions"/>
      <sheetName val="Вводные"/>
      <sheetName val="П 1.5.1"/>
      <sheetName val="Титульный"/>
      <sheetName val="XREF"/>
      <sheetName val="Balance Sheet"/>
      <sheetName val="Список"/>
    </sheetNames>
    <sheetDataSet>
      <sheetData sheetId="0" refreshError="1">
        <row r="1">
          <cell r="A1" t="str">
            <v>шифр</v>
          </cell>
          <cell r="B1" t="str">
            <v>часть</v>
          </cell>
          <cell r="C1" t="str">
            <v>раздел</v>
          </cell>
          <cell r="D1" t="str">
            <v>код</v>
          </cell>
          <cell r="E1" t="str">
            <v>статья</v>
          </cell>
          <cell r="F1" t="str">
            <v>элемент</v>
          </cell>
        </row>
        <row r="2">
          <cell r="A2">
            <v>35064</v>
          </cell>
        </row>
        <row r="3">
          <cell r="A3">
            <v>10000</v>
          </cell>
          <cell r="B3">
            <v>1</v>
          </cell>
          <cell r="D3">
            <v>706698</v>
          </cell>
          <cell r="E3" t="str">
            <v>Актив</v>
          </cell>
          <cell r="F3">
            <v>9690773470</v>
          </cell>
        </row>
        <row r="4">
          <cell r="A4">
            <v>11000</v>
          </cell>
          <cell r="B4">
            <v>1</v>
          </cell>
          <cell r="C4">
            <v>1</v>
          </cell>
          <cell r="E4" t="str">
            <v>I. Внеоборотные активы</v>
          </cell>
        </row>
        <row r="5">
          <cell r="A5">
            <v>11110</v>
          </cell>
          <cell r="B5">
            <v>1</v>
          </cell>
          <cell r="C5">
            <v>1</v>
          </cell>
          <cell r="D5">
            <v>110</v>
          </cell>
          <cell r="E5" t="str">
            <v>Нематериальные активы (04,05)</v>
          </cell>
        </row>
        <row r="6">
          <cell r="A6">
            <v>11111</v>
          </cell>
          <cell r="B6">
            <v>1</v>
          </cell>
          <cell r="C6">
            <v>1</v>
          </cell>
          <cell r="D6">
            <v>111</v>
          </cell>
          <cell r="E6">
            <v>0</v>
          </cell>
          <cell r="F6" t="str">
            <v>патенты, лицензии, товарные знаки</v>
          </cell>
        </row>
        <row r="7">
          <cell r="A7">
            <v>11112</v>
          </cell>
          <cell r="B7">
            <v>1</v>
          </cell>
          <cell r="C7">
            <v>1</v>
          </cell>
          <cell r="D7">
            <v>112</v>
          </cell>
          <cell r="F7" t="str">
            <v>организационные расходы</v>
          </cell>
        </row>
        <row r="8">
          <cell r="A8">
            <v>11113</v>
          </cell>
          <cell r="B8">
            <v>1</v>
          </cell>
          <cell r="C8">
            <v>1</v>
          </cell>
          <cell r="D8">
            <v>113</v>
          </cell>
          <cell r="F8" t="str">
            <v>деловая репутация организации</v>
          </cell>
        </row>
        <row r="9">
          <cell r="A9">
            <v>11120</v>
          </cell>
          <cell r="B9">
            <v>1</v>
          </cell>
          <cell r="C9">
            <v>1</v>
          </cell>
          <cell r="D9">
            <v>120</v>
          </cell>
          <cell r="E9" t="str">
            <v>Основные средства (01,02,03)</v>
          </cell>
          <cell r="F9">
            <v>9611625587</v>
          </cell>
        </row>
        <row r="10">
          <cell r="A10">
            <v>11121</v>
          </cell>
          <cell r="B10">
            <v>1</v>
          </cell>
          <cell r="C10">
            <v>1</v>
          </cell>
          <cell r="D10">
            <v>121</v>
          </cell>
          <cell r="F10" t="str">
            <v>зем. участки и объекты природопользования</v>
          </cell>
        </row>
        <row r="11">
          <cell r="A11">
            <v>11122</v>
          </cell>
          <cell r="B11">
            <v>1</v>
          </cell>
          <cell r="C11">
            <v>1</v>
          </cell>
          <cell r="D11">
            <v>122</v>
          </cell>
          <cell r="F11" t="str">
            <v>здания, машины, оборудование</v>
          </cell>
        </row>
        <row r="12">
          <cell r="A12">
            <v>11130</v>
          </cell>
          <cell r="B12">
            <v>1</v>
          </cell>
          <cell r="C12">
            <v>1</v>
          </cell>
          <cell r="D12">
            <v>130</v>
          </cell>
          <cell r="E12" t="str">
            <v>Незавершенное строительство (07,08,16,61)</v>
          </cell>
          <cell r="F12">
            <v>9257719644</v>
          </cell>
        </row>
        <row r="13">
          <cell r="A13">
            <v>11135</v>
          </cell>
          <cell r="B13">
            <v>1</v>
          </cell>
          <cell r="C13">
            <v>1</v>
          </cell>
          <cell r="D13">
            <v>135</v>
          </cell>
          <cell r="E13" t="str">
            <v>Доходные вложения в материальные ценности (03)</v>
          </cell>
          <cell r="F13">
            <v>9440982647</v>
          </cell>
        </row>
        <row r="14">
          <cell r="A14">
            <v>11136</v>
          </cell>
          <cell r="B14">
            <v>1</v>
          </cell>
          <cell r="C14">
            <v>1</v>
          </cell>
          <cell r="D14">
            <v>136</v>
          </cell>
          <cell r="F14" t="str">
            <v>имущество для передачи в лизинг</v>
          </cell>
        </row>
        <row r="15">
          <cell r="A15">
            <v>11137</v>
          </cell>
          <cell r="B15">
            <v>1</v>
          </cell>
          <cell r="C15">
            <v>1</v>
          </cell>
          <cell r="D15">
            <v>137</v>
          </cell>
          <cell r="F15" t="str">
            <v>имущество, предоставляемое по договору проката</v>
          </cell>
        </row>
        <row r="16">
          <cell r="A16">
            <v>11140</v>
          </cell>
          <cell r="B16">
            <v>1</v>
          </cell>
          <cell r="C16">
            <v>1</v>
          </cell>
          <cell r="D16">
            <v>140</v>
          </cell>
          <cell r="E16" t="str">
            <v>Долгосрочные финансовые вложения (06,82)</v>
          </cell>
          <cell r="F16">
            <v>8054385227</v>
          </cell>
        </row>
        <row r="17">
          <cell r="A17">
            <v>11141</v>
          </cell>
          <cell r="B17">
            <v>1</v>
          </cell>
          <cell r="C17">
            <v>1</v>
          </cell>
          <cell r="D17">
            <v>141</v>
          </cell>
          <cell r="F17" t="str">
            <v>инвестиции в дочерние общества</v>
          </cell>
        </row>
        <row r="18">
          <cell r="A18">
            <v>11142</v>
          </cell>
          <cell r="B18">
            <v>1</v>
          </cell>
          <cell r="C18">
            <v>1</v>
          </cell>
          <cell r="D18">
            <v>142</v>
          </cell>
          <cell r="F18" t="str">
            <v>инвестиции в зависимые общества</v>
          </cell>
        </row>
        <row r="19">
          <cell r="A19">
            <v>11143</v>
          </cell>
          <cell r="B19">
            <v>1</v>
          </cell>
          <cell r="C19">
            <v>1</v>
          </cell>
          <cell r="D19">
            <v>143</v>
          </cell>
          <cell r="F19" t="str">
            <v>инвестиции в другие организации</v>
          </cell>
        </row>
        <row r="20">
          <cell r="A20">
            <v>11144</v>
          </cell>
          <cell r="B20">
            <v>1</v>
          </cell>
          <cell r="C20">
            <v>1</v>
          </cell>
          <cell r="D20">
            <v>144</v>
          </cell>
          <cell r="F20" t="str">
            <v>займы сроком более 12 месяцев</v>
          </cell>
        </row>
        <row r="21">
          <cell r="A21">
            <v>11145</v>
          </cell>
          <cell r="B21">
            <v>1</v>
          </cell>
          <cell r="C21">
            <v>1</v>
          </cell>
          <cell r="D21">
            <v>145</v>
          </cell>
          <cell r="F21" t="str">
            <v>прочие долгосрочные финансовые вложения</v>
          </cell>
        </row>
        <row r="22">
          <cell r="A22">
            <v>11150</v>
          </cell>
          <cell r="B22">
            <v>1</v>
          </cell>
          <cell r="C22">
            <v>1</v>
          </cell>
          <cell r="D22">
            <v>150</v>
          </cell>
          <cell r="E22" t="str">
            <v>Прочие внеоборотные активы</v>
          </cell>
          <cell r="F22">
            <v>7758288888</v>
          </cell>
        </row>
        <row r="23">
          <cell r="A23">
            <v>11190</v>
          </cell>
          <cell r="B23">
            <v>1</v>
          </cell>
          <cell r="C23">
            <v>1</v>
          </cell>
          <cell r="D23">
            <v>190</v>
          </cell>
          <cell r="E23" t="str">
            <v>ИТОГО по разделу I</v>
          </cell>
          <cell r="F23">
            <v>7637797155</v>
          </cell>
        </row>
        <row r="24">
          <cell r="A24">
            <v>12000</v>
          </cell>
          <cell r="B24">
            <v>1</v>
          </cell>
          <cell r="C24">
            <v>2</v>
          </cell>
          <cell r="D24">
            <v>625181</v>
          </cell>
          <cell r="E24" t="str">
            <v>II. Оборотные активы</v>
          </cell>
          <cell r="F24">
            <v>7619677672</v>
          </cell>
        </row>
        <row r="25">
          <cell r="A25">
            <v>12210</v>
          </cell>
          <cell r="B25">
            <v>1</v>
          </cell>
          <cell r="C25">
            <v>2</v>
          </cell>
          <cell r="D25">
            <v>210</v>
          </cell>
          <cell r="E25" t="str">
            <v>Запасы</v>
          </cell>
          <cell r="F25">
            <v>7560153606</v>
          </cell>
        </row>
        <row r="26">
          <cell r="A26">
            <v>12211</v>
          </cell>
          <cell r="B26">
            <v>1</v>
          </cell>
          <cell r="C26">
            <v>2</v>
          </cell>
          <cell r="D26">
            <v>211</v>
          </cell>
          <cell r="F26" t="str">
            <v>сырье, материалы и др. аналог. ценности (10,12,13,16)</v>
          </cell>
        </row>
        <row r="27">
          <cell r="A27">
            <v>12212</v>
          </cell>
          <cell r="B27">
            <v>1</v>
          </cell>
          <cell r="C27">
            <v>2</v>
          </cell>
          <cell r="D27">
            <v>212</v>
          </cell>
          <cell r="F27" t="str">
            <v>животные на выращивании и откорме (11)</v>
          </cell>
        </row>
        <row r="28">
          <cell r="A28">
            <v>12213</v>
          </cell>
          <cell r="B28">
            <v>1</v>
          </cell>
          <cell r="C28">
            <v>2</v>
          </cell>
          <cell r="D28">
            <v>213</v>
          </cell>
          <cell r="E28">
            <v>0</v>
          </cell>
          <cell r="F28" t="str">
            <v>затраты в незаверш. пр-ве (20,21,23,29,30,36,44)</v>
          </cell>
        </row>
        <row r="29">
          <cell r="A29">
            <v>12214</v>
          </cell>
          <cell r="B29">
            <v>1</v>
          </cell>
          <cell r="C29">
            <v>2</v>
          </cell>
          <cell r="D29">
            <v>214</v>
          </cell>
          <cell r="F29" t="str">
            <v>готовая продукция и товары для перепродажи (16,40,41)</v>
          </cell>
        </row>
        <row r="30">
          <cell r="A30">
            <v>12215</v>
          </cell>
          <cell r="B30">
            <v>1</v>
          </cell>
          <cell r="C30">
            <v>2</v>
          </cell>
          <cell r="D30">
            <v>215</v>
          </cell>
          <cell r="F30" t="str">
            <v>товары отгруженные (45)</v>
          </cell>
        </row>
        <row r="31">
          <cell r="A31">
            <v>12216</v>
          </cell>
          <cell r="B31">
            <v>1</v>
          </cell>
          <cell r="C31">
            <v>2</v>
          </cell>
          <cell r="D31">
            <v>216</v>
          </cell>
          <cell r="F31" t="str">
            <v>расходы будущих периодов (31)</v>
          </cell>
        </row>
        <row r="32">
          <cell r="A32">
            <v>12217</v>
          </cell>
          <cell r="B32">
            <v>1</v>
          </cell>
          <cell r="C32">
            <v>2</v>
          </cell>
          <cell r="D32">
            <v>217</v>
          </cell>
          <cell r="F32" t="str">
            <v>прочие запасы и затраты</v>
          </cell>
        </row>
        <row r="33">
          <cell r="A33">
            <v>12220</v>
          </cell>
          <cell r="B33">
            <v>1</v>
          </cell>
          <cell r="C33">
            <v>2</v>
          </cell>
          <cell r="D33">
            <v>220</v>
          </cell>
          <cell r="E33" t="str">
            <v>НДС по приобретенным ценностям (19)</v>
          </cell>
          <cell r="F33">
            <v>7509393</v>
          </cell>
        </row>
        <row r="34">
          <cell r="A34">
            <v>12230</v>
          </cell>
          <cell r="B34">
            <v>1</v>
          </cell>
          <cell r="C34">
            <v>2</v>
          </cell>
          <cell r="D34">
            <v>230</v>
          </cell>
          <cell r="E34" t="str">
            <v>Дебиторская задолженность сроком более 12 месяцев</v>
          </cell>
          <cell r="F34">
            <v>7493831</v>
          </cell>
        </row>
        <row r="35">
          <cell r="A35">
            <v>12231</v>
          </cell>
          <cell r="B35">
            <v>1</v>
          </cell>
          <cell r="C35">
            <v>2</v>
          </cell>
          <cell r="D35">
            <v>231</v>
          </cell>
          <cell r="F35" t="str">
            <v>покупатели и заказчики (62,76,82)</v>
          </cell>
        </row>
        <row r="36">
          <cell r="A36">
            <v>12232</v>
          </cell>
          <cell r="B36">
            <v>1</v>
          </cell>
          <cell r="C36">
            <v>2</v>
          </cell>
          <cell r="D36">
            <v>232</v>
          </cell>
          <cell r="F36" t="str">
            <v>векселя к получению (62)</v>
          </cell>
        </row>
        <row r="37">
          <cell r="A37">
            <v>12233</v>
          </cell>
          <cell r="B37">
            <v>1</v>
          </cell>
          <cell r="C37">
            <v>2</v>
          </cell>
          <cell r="D37">
            <v>233</v>
          </cell>
          <cell r="F37" t="str">
            <v>задолженность дочерних и зависимых об-в (78)</v>
          </cell>
        </row>
        <row r="38">
          <cell r="A38">
            <v>12234</v>
          </cell>
          <cell r="B38">
            <v>1</v>
          </cell>
          <cell r="C38">
            <v>2</v>
          </cell>
          <cell r="D38">
            <v>234</v>
          </cell>
          <cell r="F38" t="str">
            <v>авансы выданные (61)</v>
          </cell>
        </row>
        <row r="39">
          <cell r="A39">
            <v>12235</v>
          </cell>
          <cell r="B39">
            <v>1</v>
          </cell>
          <cell r="C39">
            <v>2</v>
          </cell>
          <cell r="D39">
            <v>235</v>
          </cell>
          <cell r="F39" t="str">
            <v>прочие дебиторы</v>
          </cell>
        </row>
        <row r="40">
          <cell r="A40">
            <v>12240</v>
          </cell>
          <cell r="B40">
            <v>1</v>
          </cell>
          <cell r="C40">
            <v>2</v>
          </cell>
          <cell r="D40">
            <v>240</v>
          </cell>
          <cell r="E40" t="str">
            <v>Дебиторская задолженность сроком до 12 месяцев</v>
          </cell>
          <cell r="F40">
            <v>5229200</v>
          </cell>
        </row>
        <row r="41">
          <cell r="A41">
            <v>12241</v>
          </cell>
          <cell r="B41">
            <v>1</v>
          </cell>
          <cell r="C41">
            <v>2</v>
          </cell>
          <cell r="D41">
            <v>241</v>
          </cell>
          <cell r="F41" t="str">
            <v>покупатели и заказчики (62,76,82)</v>
          </cell>
        </row>
        <row r="42">
          <cell r="A42">
            <v>12242</v>
          </cell>
          <cell r="B42">
            <v>1</v>
          </cell>
          <cell r="C42">
            <v>2</v>
          </cell>
          <cell r="D42">
            <v>242</v>
          </cell>
          <cell r="F42" t="str">
            <v>векселя к получению (62)</v>
          </cell>
        </row>
        <row r="43">
          <cell r="A43">
            <v>12243</v>
          </cell>
          <cell r="B43">
            <v>1</v>
          </cell>
          <cell r="C43">
            <v>2</v>
          </cell>
          <cell r="D43">
            <v>243</v>
          </cell>
          <cell r="F43" t="str">
            <v>задолженность дочерних и зависимых об-в (78)</v>
          </cell>
        </row>
        <row r="44">
          <cell r="A44">
            <v>12244</v>
          </cell>
          <cell r="B44">
            <v>1</v>
          </cell>
          <cell r="C44">
            <v>2</v>
          </cell>
          <cell r="D44">
            <v>244</v>
          </cell>
          <cell r="F44" t="str">
            <v>задолженность учред-лей в устав.капитал (75)</v>
          </cell>
        </row>
        <row r="45">
          <cell r="A45">
            <v>12245</v>
          </cell>
          <cell r="B45">
            <v>1</v>
          </cell>
          <cell r="C45">
            <v>2</v>
          </cell>
          <cell r="D45">
            <v>245</v>
          </cell>
          <cell r="F45" t="str">
            <v>авансы выданные (61)</v>
          </cell>
        </row>
        <row r="46">
          <cell r="A46">
            <v>12246</v>
          </cell>
          <cell r="B46">
            <v>1</v>
          </cell>
          <cell r="C46">
            <v>2</v>
          </cell>
          <cell r="D46">
            <v>246</v>
          </cell>
          <cell r="F46" t="str">
            <v>прочие дебиторы</v>
          </cell>
        </row>
        <row r="47">
          <cell r="A47">
            <v>12250</v>
          </cell>
          <cell r="B47">
            <v>1</v>
          </cell>
          <cell r="C47">
            <v>2</v>
          </cell>
          <cell r="D47">
            <v>250</v>
          </cell>
          <cell r="E47" t="str">
            <v>Краткосрочные финансовые вложения (56,58,82)</v>
          </cell>
          <cell r="F47">
            <v>5239917</v>
          </cell>
        </row>
        <row r="48">
          <cell r="A48">
            <v>12251</v>
          </cell>
          <cell r="B48">
            <v>1</v>
          </cell>
          <cell r="C48">
            <v>2</v>
          </cell>
          <cell r="D48">
            <v>251</v>
          </cell>
          <cell r="F48" t="str">
            <v>займы, предоставленные организациям на срок менее 12 месяцев</v>
          </cell>
        </row>
        <row r="49">
          <cell r="A49">
            <v>12252</v>
          </cell>
          <cell r="B49">
            <v>1</v>
          </cell>
          <cell r="C49">
            <v>2</v>
          </cell>
          <cell r="D49">
            <v>252</v>
          </cell>
          <cell r="F49" t="str">
            <v>собственные акции, выкупленные у акционеров</v>
          </cell>
        </row>
        <row r="50">
          <cell r="A50">
            <v>12253</v>
          </cell>
          <cell r="B50">
            <v>1</v>
          </cell>
          <cell r="C50">
            <v>2</v>
          </cell>
          <cell r="D50">
            <v>253</v>
          </cell>
          <cell r="F50" t="str">
            <v>прочие краткосрочные финансовые вложения</v>
          </cell>
        </row>
        <row r="51">
          <cell r="A51">
            <v>12260</v>
          </cell>
          <cell r="B51">
            <v>1</v>
          </cell>
          <cell r="C51">
            <v>2</v>
          </cell>
          <cell r="D51">
            <v>260</v>
          </cell>
          <cell r="E51" t="str">
            <v>Денежные средства</v>
          </cell>
          <cell r="F51">
            <v>5307735</v>
          </cell>
        </row>
        <row r="52">
          <cell r="A52">
            <v>12261</v>
          </cell>
          <cell r="B52">
            <v>1</v>
          </cell>
          <cell r="C52">
            <v>2</v>
          </cell>
          <cell r="D52">
            <v>261</v>
          </cell>
          <cell r="F52" t="str">
            <v>касса (50)</v>
          </cell>
        </row>
        <row r="53">
          <cell r="A53">
            <v>12262</v>
          </cell>
          <cell r="B53">
            <v>1</v>
          </cell>
          <cell r="C53">
            <v>2</v>
          </cell>
          <cell r="D53">
            <v>262</v>
          </cell>
          <cell r="E53">
            <v>0</v>
          </cell>
          <cell r="F53" t="str">
            <v>расчетные счета (51)</v>
          </cell>
        </row>
        <row r="54">
          <cell r="A54">
            <v>12263</v>
          </cell>
          <cell r="B54">
            <v>1</v>
          </cell>
          <cell r="C54">
            <v>2</v>
          </cell>
          <cell r="D54">
            <v>263</v>
          </cell>
          <cell r="E54">
            <v>0</v>
          </cell>
          <cell r="F54" t="str">
            <v>валютные счета (52)</v>
          </cell>
        </row>
        <row r="55">
          <cell r="A55">
            <v>12264</v>
          </cell>
          <cell r="B55">
            <v>1</v>
          </cell>
          <cell r="C55">
            <v>2</v>
          </cell>
          <cell r="D55">
            <v>264</v>
          </cell>
          <cell r="E55">
            <v>0</v>
          </cell>
          <cell r="F55" t="str">
            <v>прочие денежные средства (55,56,57)</v>
          </cell>
        </row>
        <row r="56">
          <cell r="A56">
            <v>12270</v>
          </cell>
          <cell r="B56">
            <v>1</v>
          </cell>
          <cell r="C56">
            <v>2</v>
          </cell>
          <cell r="D56">
            <v>270</v>
          </cell>
          <cell r="E56" t="str">
            <v>Прочие оборотные активы</v>
          </cell>
          <cell r="F56">
            <v>5586760</v>
          </cell>
        </row>
        <row r="57">
          <cell r="A57">
            <v>12290</v>
          </cell>
          <cell r="B57">
            <v>1</v>
          </cell>
          <cell r="C57">
            <v>2</v>
          </cell>
          <cell r="D57">
            <v>290</v>
          </cell>
          <cell r="E57" t="str">
            <v>ИТОГО по разделу II</v>
          </cell>
          <cell r="F57">
            <v>5567071</v>
          </cell>
        </row>
        <row r="58">
          <cell r="A58">
            <v>13300</v>
          </cell>
          <cell r="B58">
            <v>1</v>
          </cell>
          <cell r="C58">
            <v>3</v>
          </cell>
          <cell r="D58">
            <v>300</v>
          </cell>
          <cell r="E58" t="str">
            <v>БАЛАНС</v>
          </cell>
          <cell r="F58">
            <v>5508648</v>
          </cell>
        </row>
        <row r="59">
          <cell r="A59">
            <v>20000</v>
          </cell>
          <cell r="B59">
            <v>2</v>
          </cell>
          <cell r="C59">
            <v>73722</v>
          </cell>
          <cell r="E59" t="str">
            <v>Пассив</v>
          </cell>
          <cell r="F59">
            <v>5498072</v>
          </cell>
        </row>
        <row r="60">
          <cell r="A60">
            <v>24000</v>
          </cell>
          <cell r="B60">
            <v>2</v>
          </cell>
          <cell r="C60">
            <v>4</v>
          </cell>
          <cell r="E60" t="str">
            <v>III. Капитал и резервы</v>
          </cell>
          <cell r="F60">
            <v>5471510</v>
          </cell>
        </row>
        <row r="61">
          <cell r="A61">
            <v>24410</v>
          </cell>
          <cell r="B61">
            <v>2</v>
          </cell>
          <cell r="C61">
            <v>4</v>
          </cell>
          <cell r="D61">
            <v>410</v>
          </cell>
          <cell r="E61" t="str">
            <v>Уставный капитал (85)</v>
          </cell>
          <cell r="F61">
            <v>5471395</v>
          </cell>
        </row>
        <row r="62">
          <cell r="A62">
            <v>24420</v>
          </cell>
          <cell r="B62">
            <v>2</v>
          </cell>
          <cell r="C62">
            <v>4</v>
          </cell>
          <cell r="D62">
            <v>420</v>
          </cell>
          <cell r="E62" t="str">
            <v>Добавочный капитал (87)</v>
          </cell>
          <cell r="F62">
            <v>5490146</v>
          </cell>
        </row>
        <row r="63">
          <cell r="A63">
            <v>24430</v>
          </cell>
          <cell r="B63">
            <v>2</v>
          </cell>
          <cell r="C63">
            <v>4</v>
          </cell>
          <cell r="D63">
            <v>430</v>
          </cell>
          <cell r="E63" t="str">
            <v>Резервный капитал (86)</v>
          </cell>
          <cell r="F63">
            <v>5509959</v>
          </cell>
        </row>
        <row r="64">
          <cell r="A64">
            <v>24431</v>
          </cell>
          <cell r="B64">
            <v>2</v>
          </cell>
          <cell r="C64">
            <v>4</v>
          </cell>
          <cell r="D64">
            <v>431</v>
          </cell>
          <cell r="F64" t="str">
            <v>резервные фонды по законодательству</v>
          </cell>
        </row>
        <row r="65">
          <cell r="A65">
            <v>24432</v>
          </cell>
          <cell r="B65">
            <v>2</v>
          </cell>
          <cell r="C65">
            <v>4</v>
          </cell>
          <cell r="D65">
            <v>432</v>
          </cell>
          <cell r="F65" t="str">
            <v>резервные фонды по учредительн. документам</v>
          </cell>
        </row>
        <row r="66">
          <cell r="A66">
            <v>24440</v>
          </cell>
          <cell r="B66">
            <v>2</v>
          </cell>
          <cell r="C66">
            <v>4</v>
          </cell>
          <cell r="D66">
            <v>440</v>
          </cell>
          <cell r="E66" t="str">
            <v>Фонд социальной сферы (88)</v>
          </cell>
          <cell r="F66">
            <v>5529225</v>
          </cell>
        </row>
        <row r="67">
          <cell r="A67">
            <v>24441</v>
          </cell>
          <cell r="B67">
            <v>2</v>
          </cell>
          <cell r="C67">
            <v>4</v>
          </cell>
          <cell r="D67">
            <v>441</v>
          </cell>
          <cell r="E67" t="str">
            <v>Фонды накопления (88)</v>
          </cell>
          <cell r="F67">
            <v>5874819</v>
          </cell>
        </row>
        <row r="68">
          <cell r="A68">
            <v>24450</v>
          </cell>
          <cell r="B68">
            <v>2</v>
          </cell>
          <cell r="C68">
            <v>4</v>
          </cell>
          <cell r="D68">
            <v>450</v>
          </cell>
          <cell r="E68" t="str">
            <v>Целевые финансирование и поступления (96)</v>
          </cell>
          <cell r="F68">
            <v>6763745</v>
          </cell>
        </row>
        <row r="69">
          <cell r="A69">
            <v>24460</v>
          </cell>
          <cell r="B69">
            <v>2</v>
          </cell>
          <cell r="C69">
            <v>4</v>
          </cell>
          <cell r="D69">
            <v>460</v>
          </cell>
          <cell r="E69" t="str">
            <v>Нераспределенная прибыль прошлых лет (88)</v>
          </cell>
          <cell r="F69">
            <v>6745544</v>
          </cell>
        </row>
        <row r="70">
          <cell r="A70">
            <v>24465</v>
          </cell>
          <cell r="B70">
            <v>2</v>
          </cell>
          <cell r="C70">
            <v>4</v>
          </cell>
          <cell r="D70">
            <v>465</v>
          </cell>
          <cell r="E70" t="str">
            <v>Непокрытый убыток прошлых лет (88)</v>
          </cell>
          <cell r="F70">
            <v>6740207</v>
          </cell>
        </row>
        <row r="71">
          <cell r="A71">
            <v>24470</v>
          </cell>
          <cell r="B71">
            <v>2</v>
          </cell>
          <cell r="C71">
            <v>4</v>
          </cell>
          <cell r="D71">
            <v>470</v>
          </cell>
          <cell r="E71" t="str">
            <v>Нераспределенная прибыль отчетного года (88)</v>
          </cell>
          <cell r="F71">
            <v>6711793</v>
          </cell>
        </row>
        <row r="72">
          <cell r="A72">
            <v>24471</v>
          </cell>
          <cell r="B72">
            <v>2</v>
          </cell>
          <cell r="C72">
            <v>4</v>
          </cell>
          <cell r="D72">
            <v>471</v>
          </cell>
          <cell r="E72" t="str">
            <v>Непокрытый убыток отчетного года (88)</v>
          </cell>
          <cell r="F72">
            <v>6808791</v>
          </cell>
        </row>
        <row r="73">
          <cell r="A73">
            <v>24472</v>
          </cell>
          <cell r="B73">
            <v>2</v>
          </cell>
          <cell r="C73">
            <v>4</v>
          </cell>
          <cell r="D73">
            <v>472</v>
          </cell>
          <cell r="E73" t="str">
            <v>Непокрытый убыток отчетного года (81)</v>
          </cell>
          <cell r="F73">
            <v>6783020</v>
          </cell>
        </row>
        <row r="74">
          <cell r="A74">
            <v>24490</v>
          </cell>
          <cell r="B74">
            <v>2</v>
          </cell>
          <cell r="C74">
            <v>4</v>
          </cell>
          <cell r="D74">
            <v>490</v>
          </cell>
          <cell r="E74" t="str">
            <v>ИТОГО по разделу III</v>
          </cell>
          <cell r="F74">
            <v>7458991</v>
          </cell>
        </row>
        <row r="75">
          <cell r="A75">
            <v>25000</v>
          </cell>
          <cell r="B75">
            <v>2</v>
          </cell>
          <cell r="C75">
            <v>5</v>
          </cell>
          <cell r="E75" t="str">
            <v>IV. Долгосрочные пассивы</v>
          </cell>
          <cell r="F75">
            <v>7598316</v>
          </cell>
        </row>
        <row r="76">
          <cell r="A76">
            <v>25510</v>
          </cell>
          <cell r="B76">
            <v>2</v>
          </cell>
          <cell r="C76">
            <v>5</v>
          </cell>
          <cell r="D76">
            <v>510</v>
          </cell>
          <cell r="E76" t="str">
            <v>Займы и кредиты (92,95)</v>
          </cell>
          <cell r="F76">
            <v>7577503</v>
          </cell>
        </row>
        <row r="77">
          <cell r="A77">
            <v>25511</v>
          </cell>
          <cell r="B77">
            <v>2</v>
          </cell>
          <cell r="C77">
            <v>5</v>
          </cell>
          <cell r="D77">
            <v>511</v>
          </cell>
          <cell r="F77" t="str">
            <v>кредиты банков сроком более 12 месяцев</v>
          </cell>
        </row>
        <row r="78">
          <cell r="A78">
            <v>25512</v>
          </cell>
          <cell r="B78">
            <v>2</v>
          </cell>
          <cell r="C78">
            <v>5</v>
          </cell>
          <cell r="D78">
            <v>512</v>
          </cell>
          <cell r="F78" t="str">
            <v>займы сроком более 12 месяцев</v>
          </cell>
        </row>
        <row r="79">
          <cell r="A79">
            <v>25520</v>
          </cell>
          <cell r="B79">
            <v>2</v>
          </cell>
          <cell r="C79">
            <v>5</v>
          </cell>
          <cell r="D79">
            <v>520</v>
          </cell>
          <cell r="E79" t="str">
            <v>Прочие долгосрочные пассивы</v>
          </cell>
          <cell r="F79">
            <v>7639361</v>
          </cell>
        </row>
        <row r="80">
          <cell r="A80">
            <v>25590</v>
          </cell>
          <cell r="B80">
            <v>2</v>
          </cell>
          <cell r="C80">
            <v>5</v>
          </cell>
          <cell r="D80">
            <v>590</v>
          </cell>
          <cell r="E80" t="str">
            <v>ИТОГО по разделу IV</v>
          </cell>
          <cell r="F80">
            <v>7670052</v>
          </cell>
        </row>
        <row r="81">
          <cell r="A81">
            <v>26000</v>
          </cell>
          <cell r="B81">
            <v>2</v>
          </cell>
          <cell r="C81">
            <v>6</v>
          </cell>
          <cell r="E81" t="str">
            <v>V. Краткосрочные кредиты</v>
          </cell>
          <cell r="F81">
            <v>7748027</v>
          </cell>
        </row>
        <row r="82">
          <cell r="A82">
            <v>26610</v>
          </cell>
          <cell r="B82">
            <v>2</v>
          </cell>
          <cell r="C82">
            <v>6</v>
          </cell>
          <cell r="D82">
            <v>610</v>
          </cell>
          <cell r="E82" t="str">
            <v>Займы и кредиты (90,94)</v>
          </cell>
          <cell r="F82">
            <v>7689433</v>
          </cell>
        </row>
        <row r="83">
          <cell r="A83">
            <v>26611</v>
          </cell>
          <cell r="B83">
            <v>2</v>
          </cell>
          <cell r="C83">
            <v>6</v>
          </cell>
          <cell r="D83">
            <v>611</v>
          </cell>
          <cell r="F83" t="str">
            <v>кредиты банков сроком до 12 месяцев</v>
          </cell>
        </row>
        <row r="84">
          <cell r="A84">
            <v>26612</v>
          </cell>
          <cell r="B84">
            <v>2</v>
          </cell>
          <cell r="C84">
            <v>6</v>
          </cell>
          <cell r="D84">
            <v>612</v>
          </cell>
          <cell r="F84" t="str">
            <v>займы сроком до 12 месяцев</v>
          </cell>
        </row>
        <row r="85">
          <cell r="A85">
            <v>26620</v>
          </cell>
          <cell r="B85">
            <v>2</v>
          </cell>
          <cell r="C85">
            <v>6</v>
          </cell>
          <cell r="D85">
            <v>620</v>
          </cell>
          <cell r="E85" t="str">
            <v>Кредиторская задолженность</v>
          </cell>
          <cell r="F85">
            <v>7571960</v>
          </cell>
        </row>
        <row r="86">
          <cell r="A86">
            <v>26621</v>
          </cell>
          <cell r="B86">
            <v>2</v>
          </cell>
          <cell r="C86">
            <v>6</v>
          </cell>
          <cell r="D86">
            <v>621</v>
          </cell>
          <cell r="E86">
            <v>0</v>
          </cell>
          <cell r="F86" t="str">
            <v>поставщики и подрядчики (60,76)</v>
          </cell>
        </row>
        <row r="87">
          <cell r="A87">
            <v>26622</v>
          </cell>
          <cell r="B87">
            <v>2</v>
          </cell>
          <cell r="C87">
            <v>6</v>
          </cell>
          <cell r="D87">
            <v>622</v>
          </cell>
          <cell r="E87">
            <v>0</v>
          </cell>
          <cell r="F87" t="str">
            <v>векселя к уплате (60)</v>
          </cell>
        </row>
        <row r="88">
          <cell r="A88">
            <v>26623</v>
          </cell>
          <cell r="B88">
            <v>2</v>
          </cell>
          <cell r="C88">
            <v>6</v>
          </cell>
          <cell r="D88">
            <v>623</v>
          </cell>
          <cell r="F88" t="str">
            <v>задолж. перед дочерн. и завис. обществами (78)</v>
          </cell>
        </row>
        <row r="89">
          <cell r="A89">
            <v>26624</v>
          </cell>
          <cell r="B89">
            <v>2</v>
          </cell>
          <cell r="C89">
            <v>6</v>
          </cell>
          <cell r="D89">
            <v>624</v>
          </cell>
          <cell r="E89">
            <v>0</v>
          </cell>
          <cell r="F89" t="str">
            <v>задолженность перед персоналом</v>
          </cell>
        </row>
        <row r="90">
          <cell r="A90">
            <v>26625</v>
          </cell>
          <cell r="B90">
            <v>2</v>
          </cell>
          <cell r="C90">
            <v>6</v>
          </cell>
          <cell r="D90">
            <v>625</v>
          </cell>
          <cell r="E90">
            <v>0</v>
          </cell>
          <cell r="F90" t="str">
            <v>задолж. перед гос. внебюджетными фондами (69)</v>
          </cell>
        </row>
        <row r="91">
          <cell r="A91">
            <v>26626</v>
          </cell>
          <cell r="B91">
            <v>2</v>
          </cell>
          <cell r="C91">
            <v>6</v>
          </cell>
          <cell r="D91">
            <v>626</v>
          </cell>
          <cell r="E91">
            <v>0</v>
          </cell>
          <cell r="F91" t="str">
            <v>задолженность перед бюджетом (68)</v>
          </cell>
        </row>
        <row r="92">
          <cell r="A92">
            <v>26627</v>
          </cell>
          <cell r="B92">
            <v>2</v>
          </cell>
          <cell r="C92">
            <v>6</v>
          </cell>
          <cell r="D92">
            <v>627</v>
          </cell>
          <cell r="E92">
            <v>0</v>
          </cell>
          <cell r="F92" t="str">
            <v>авансы полученные (64)</v>
          </cell>
        </row>
        <row r="93">
          <cell r="A93">
            <v>26628</v>
          </cell>
          <cell r="B93">
            <v>2</v>
          </cell>
          <cell r="C93">
            <v>6</v>
          </cell>
          <cell r="D93">
            <v>628</v>
          </cell>
          <cell r="F93" t="str">
            <v>прочие кредиторы</v>
          </cell>
        </row>
        <row r="94">
          <cell r="A94">
            <v>26630</v>
          </cell>
          <cell r="B94">
            <v>2</v>
          </cell>
          <cell r="C94">
            <v>6</v>
          </cell>
          <cell r="D94">
            <v>630</v>
          </cell>
          <cell r="E94" t="str">
            <v>Задолженность участникам по выплате доходов (75)</v>
          </cell>
        </row>
        <row r="95">
          <cell r="A95">
            <v>26640</v>
          </cell>
          <cell r="B95">
            <v>2</v>
          </cell>
          <cell r="C95">
            <v>6</v>
          </cell>
          <cell r="D95">
            <v>640</v>
          </cell>
          <cell r="E95" t="str">
            <v>Доходы будущих периодов (83)</v>
          </cell>
        </row>
        <row r="96">
          <cell r="A96">
            <v>26650</v>
          </cell>
          <cell r="B96">
            <v>2</v>
          </cell>
          <cell r="C96">
            <v>6</v>
          </cell>
          <cell r="D96">
            <v>650</v>
          </cell>
          <cell r="E96" t="str">
            <v>Резервы предстоящих расходов (89)</v>
          </cell>
        </row>
        <row r="97">
          <cell r="A97">
            <v>26660</v>
          </cell>
          <cell r="B97">
            <v>2</v>
          </cell>
          <cell r="C97">
            <v>6</v>
          </cell>
          <cell r="D97">
            <v>660</v>
          </cell>
          <cell r="E97" t="str">
            <v>Прочие краткосрочные обязательства</v>
          </cell>
        </row>
        <row r="98">
          <cell r="A98">
            <v>26690</v>
          </cell>
          <cell r="B98">
            <v>2</v>
          </cell>
          <cell r="C98">
            <v>6</v>
          </cell>
          <cell r="D98">
            <v>690</v>
          </cell>
          <cell r="E98" t="str">
            <v>ИТОГО по разделу V</v>
          </cell>
        </row>
        <row r="99">
          <cell r="A99">
            <v>27700</v>
          </cell>
          <cell r="B99">
            <v>2</v>
          </cell>
          <cell r="C99">
            <v>7</v>
          </cell>
          <cell r="D99">
            <v>700</v>
          </cell>
          <cell r="E99" t="str">
            <v>БАЛАНС</v>
          </cell>
        </row>
      </sheetData>
      <sheetData sheetId="1" refreshError="1">
        <row r="1">
          <cell r="A1" t="str">
            <v>дата</v>
          </cell>
          <cell r="B1">
            <v>110</v>
          </cell>
          <cell r="C1">
            <v>111</v>
          </cell>
          <cell r="D1">
            <v>112</v>
          </cell>
          <cell r="E1">
            <v>113</v>
          </cell>
          <cell r="F1">
            <v>120</v>
          </cell>
          <cell r="G1">
            <v>121</v>
          </cell>
          <cell r="H1">
            <v>122</v>
          </cell>
          <cell r="I1">
            <v>130</v>
          </cell>
          <cell r="J1">
            <v>135</v>
          </cell>
          <cell r="K1">
            <v>135</v>
          </cell>
          <cell r="L1">
            <v>137</v>
          </cell>
          <cell r="M1">
            <v>140</v>
          </cell>
          <cell r="N1">
            <v>141</v>
          </cell>
          <cell r="O1">
            <v>142</v>
          </cell>
          <cell r="P1">
            <v>143</v>
          </cell>
          <cell r="Q1">
            <v>144</v>
          </cell>
          <cell r="R1">
            <v>145</v>
          </cell>
          <cell r="S1">
            <v>150</v>
          </cell>
          <cell r="T1">
            <v>190</v>
          </cell>
          <cell r="U1">
            <v>210</v>
          </cell>
          <cell r="V1">
            <v>211</v>
          </cell>
          <cell r="W1">
            <v>212</v>
          </cell>
          <cell r="X1">
            <v>213</v>
          </cell>
          <cell r="Y1">
            <v>214</v>
          </cell>
          <cell r="Z1">
            <v>215</v>
          </cell>
          <cell r="AA1">
            <v>216</v>
          </cell>
          <cell r="AB1">
            <v>217</v>
          </cell>
          <cell r="AC1">
            <v>218</v>
          </cell>
          <cell r="AD1">
            <v>220</v>
          </cell>
          <cell r="AE1">
            <v>230</v>
          </cell>
          <cell r="AF1">
            <v>231</v>
          </cell>
          <cell r="AG1">
            <v>232</v>
          </cell>
          <cell r="AH1">
            <v>233</v>
          </cell>
          <cell r="AI1">
            <v>234</v>
          </cell>
          <cell r="AJ1">
            <v>235</v>
          </cell>
          <cell r="AK1">
            <v>240</v>
          </cell>
          <cell r="AL1">
            <v>241</v>
          </cell>
          <cell r="AM1">
            <v>242</v>
          </cell>
          <cell r="AN1">
            <v>243</v>
          </cell>
          <cell r="AO1">
            <v>244</v>
          </cell>
          <cell r="AP1">
            <v>245</v>
          </cell>
          <cell r="AQ1">
            <v>246</v>
          </cell>
          <cell r="AR1">
            <v>250</v>
          </cell>
          <cell r="AS1">
            <v>251</v>
          </cell>
          <cell r="AT1">
            <v>252</v>
          </cell>
          <cell r="AU1">
            <v>253</v>
          </cell>
          <cell r="AV1">
            <v>260</v>
          </cell>
          <cell r="AW1">
            <v>261</v>
          </cell>
          <cell r="AX1">
            <v>262</v>
          </cell>
          <cell r="AY1">
            <v>263</v>
          </cell>
          <cell r="AZ1">
            <v>264</v>
          </cell>
          <cell r="BA1">
            <v>270</v>
          </cell>
          <cell r="BB1">
            <v>290</v>
          </cell>
          <cell r="BC1">
            <v>300</v>
          </cell>
          <cell r="BD1">
            <v>310</v>
          </cell>
          <cell r="BE1">
            <v>320</v>
          </cell>
          <cell r="BF1">
            <v>390</v>
          </cell>
          <cell r="BG1">
            <v>399</v>
          </cell>
          <cell r="BH1">
            <v>410</v>
          </cell>
          <cell r="BI1">
            <v>420</v>
          </cell>
          <cell r="BJ1">
            <v>430</v>
          </cell>
          <cell r="BK1">
            <v>431</v>
          </cell>
          <cell r="BL1">
            <v>432</v>
          </cell>
          <cell r="BM1">
            <v>440</v>
          </cell>
          <cell r="BN1">
            <v>441</v>
          </cell>
          <cell r="BO1">
            <v>450</v>
          </cell>
          <cell r="BP1">
            <v>460</v>
          </cell>
          <cell r="BQ1">
            <v>465</v>
          </cell>
          <cell r="BR1">
            <v>470</v>
          </cell>
          <cell r="BS1">
            <v>471</v>
          </cell>
          <cell r="BT1">
            <v>472</v>
          </cell>
          <cell r="BU1">
            <v>475</v>
          </cell>
          <cell r="BV1">
            <v>476</v>
          </cell>
          <cell r="BW1">
            <v>480</v>
          </cell>
          <cell r="BX1">
            <v>490</v>
          </cell>
          <cell r="BY1">
            <v>510</v>
          </cell>
          <cell r="BZ1">
            <v>511</v>
          </cell>
          <cell r="CA1">
            <v>512</v>
          </cell>
          <cell r="CB1">
            <v>520</v>
          </cell>
          <cell r="CC1">
            <v>590</v>
          </cell>
          <cell r="CD1">
            <v>610</v>
          </cell>
          <cell r="CE1">
            <v>611</v>
          </cell>
          <cell r="CF1">
            <v>612</v>
          </cell>
          <cell r="CG1">
            <v>620</v>
          </cell>
          <cell r="CH1">
            <v>621</v>
          </cell>
          <cell r="CI1">
            <v>622</v>
          </cell>
          <cell r="CJ1">
            <v>623</v>
          </cell>
          <cell r="CK1">
            <v>624</v>
          </cell>
          <cell r="CL1">
            <v>625</v>
          </cell>
          <cell r="CM1">
            <v>626</v>
          </cell>
          <cell r="CN1">
            <v>627</v>
          </cell>
          <cell r="CO1">
            <v>628</v>
          </cell>
          <cell r="CP1">
            <v>630</v>
          </cell>
          <cell r="CQ1">
            <v>640</v>
          </cell>
          <cell r="CR1">
            <v>650</v>
          </cell>
          <cell r="CS1">
            <v>660</v>
          </cell>
          <cell r="CT1">
            <v>670</v>
          </cell>
          <cell r="CU1">
            <v>690</v>
          </cell>
          <cell r="CV1">
            <v>699</v>
          </cell>
          <cell r="CW1">
            <v>700</v>
          </cell>
        </row>
        <row r="2">
          <cell r="A2">
            <v>35064</v>
          </cell>
        </row>
        <row r="3">
          <cell r="A3">
            <v>35065</v>
          </cell>
          <cell r="B3">
            <v>706698</v>
          </cell>
          <cell r="D3">
            <v>706698</v>
          </cell>
          <cell r="E3" t="str">
            <v>Актив</v>
          </cell>
          <cell r="F3">
            <v>9690773470</v>
          </cell>
          <cell r="H3">
            <v>9690773470</v>
          </cell>
          <cell r="I3">
            <v>1659282160</v>
          </cell>
          <cell r="M3">
            <v>51909033</v>
          </cell>
          <cell r="N3">
            <v>4123185</v>
          </cell>
          <cell r="P3">
            <v>45747428</v>
          </cell>
          <cell r="Q3">
            <v>2038420</v>
          </cell>
          <cell r="S3">
            <v>1984236</v>
          </cell>
          <cell r="T3">
            <v>11404655597</v>
          </cell>
          <cell r="U3">
            <v>798034014</v>
          </cell>
          <cell r="V3">
            <v>490675354</v>
          </cell>
          <cell r="W3">
            <v>2010447</v>
          </cell>
          <cell r="X3">
            <v>96666819</v>
          </cell>
          <cell r="Y3">
            <v>186444996</v>
          </cell>
          <cell r="Z3">
            <v>21337041</v>
          </cell>
          <cell r="AB3">
            <v>899357</v>
          </cell>
          <cell r="AD3">
            <v>150136375</v>
          </cell>
          <cell r="AE3">
            <v>25006329</v>
          </cell>
          <cell r="AH3">
            <v>25006329</v>
          </cell>
          <cell r="AK3">
            <v>1025884568</v>
          </cell>
          <cell r="AL3">
            <v>515356543</v>
          </cell>
          <cell r="AM3">
            <v>40350000</v>
          </cell>
          <cell r="AN3">
            <v>45840886</v>
          </cell>
          <cell r="AP3">
            <v>354718325</v>
          </cell>
          <cell r="AQ3">
            <v>69618814</v>
          </cell>
          <cell r="AR3">
            <v>7533445</v>
          </cell>
          <cell r="AU3">
            <v>7533445</v>
          </cell>
          <cell r="AV3">
            <v>62504903</v>
          </cell>
          <cell r="AW3">
            <v>817726</v>
          </cell>
          <cell r="AX3">
            <v>1114115</v>
          </cell>
          <cell r="AY3">
            <v>60312112</v>
          </cell>
          <cell r="AZ3">
            <v>260950</v>
          </cell>
          <cell r="BB3">
            <v>2069099634</v>
          </cell>
          <cell r="BG3">
            <v>13473755231</v>
          </cell>
          <cell r="BH3">
            <v>1033214596</v>
          </cell>
          <cell r="BI3">
            <v>6212569268</v>
          </cell>
          <cell r="BJ3">
            <v>111620086</v>
          </cell>
          <cell r="BK3">
            <v>111620086</v>
          </cell>
          <cell r="BM3">
            <v>936640903</v>
          </cell>
          <cell r="BO3">
            <v>3226769393</v>
          </cell>
          <cell r="BP3">
            <v>44206618</v>
          </cell>
          <cell r="BX3">
            <v>11565020864</v>
          </cell>
          <cell r="BY3">
            <v>47962562</v>
          </cell>
          <cell r="BZ3">
            <v>47962562</v>
          </cell>
          <cell r="CC3">
            <v>47962562</v>
          </cell>
          <cell r="CD3">
            <v>355562570</v>
          </cell>
          <cell r="CE3">
            <v>294587634</v>
          </cell>
          <cell r="CF3">
            <v>60974936</v>
          </cell>
          <cell r="CG3">
            <v>1492693410</v>
          </cell>
          <cell r="CH3">
            <v>945141835</v>
          </cell>
          <cell r="CI3">
            <v>114286305</v>
          </cell>
          <cell r="CK3">
            <v>39859082</v>
          </cell>
          <cell r="CL3">
            <v>86784499</v>
          </cell>
          <cell r="CM3">
            <v>104640474</v>
          </cell>
          <cell r="CN3">
            <v>111060532</v>
          </cell>
          <cell r="CO3">
            <v>90920683</v>
          </cell>
          <cell r="CP3">
            <v>10100452</v>
          </cell>
          <cell r="CQ3">
            <v>2406901</v>
          </cell>
          <cell r="CS3">
            <v>8472</v>
          </cell>
          <cell r="CU3">
            <v>1860771805</v>
          </cell>
          <cell r="CV3">
            <v>13473755231</v>
          </cell>
        </row>
        <row r="4">
          <cell r="A4">
            <v>35096</v>
          </cell>
          <cell r="B4">
            <v>1</v>
          </cell>
          <cell r="C4">
            <v>1</v>
          </cell>
          <cell r="E4" t="str">
            <v>I. Внеоборотные активы</v>
          </cell>
        </row>
        <row r="5">
          <cell r="A5">
            <v>35125</v>
          </cell>
          <cell r="B5">
            <v>1</v>
          </cell>
          <cell r="C5">
            <v>1</v>
          </cell>
          <cell r="D5">
            <v>110</v>
          </cell>
          <cell r="E5" t="str">
            <v>Нематериальные активы (04,05)</v>
          </cell>
        </row>
        <row r="6">
          <cell r="A6">
            <v>35156</v>
          </cell>
          <cell r="B6">
            <v>1</v>
          </cell>
          <cell r="C6">
            <v>1</v>
          </cell>
          <cell r="D6">
            <v>111</v>
          </cell>
          <cell r="E6" t="str">
            <v xml:space="preserve">                                       </v>
          </cell>
          <cell r="F6" t="str">
            <v>патенты, лицензии, товарные знаки</v>
          </cell>
        </row>
        <row r="7">
          <cell r="A7">
            <v>35186</v>
          </cell>
          <cell r="B7">
            <v>1</v>
          </cell>
          <cell r="C7">
            <v>1</v>
          </cell>
          <cell r="D7">
            <v>112</v>
          </cell>
          <cell r="F7" t="str">
            <v>организационные расходы</v>
          </cell>
        </row>
        <row r="8">
          <cell r="A8">
            <v>35217</v>
          </cell>
          <cell r="B8">
            <v>1</v>
          </cell>
          <cell r="C8">
            <v>1</v>
          </cell>
          <cell r="D8">
            <v>113</v>
          </cell>
          <cell r="F8" t="str">
            <v>деловая репутация организации</v>
          </cell>
        </row>
        <row r="9">
          <cell r="A9">
            <v>35247</v>
          </cell>
          <cell r="B9">
            <v>718392</v>
          </cell>
          <cell r="C9">
            <v>1</v>
          </cell>
          <cell r="D9">
            <v>718392</v>
          </cell>
          <cell r="E9" t="str">
            <v>Основные средства (01,02,03)</v>
          </cell>
          <cell r="F9">
            <v>9611625587</v>
          </cell>
          <cell r="H9">
            <v>9611625587</v>
          </cell>
          <cell r="I9">
            <v>2014381660</v>
          </cell>
          <cell r="M9">
            <v>57074234</v>
          </cell>
          <cell r="N9">
            <v>21818585</v>
          </cell>
          <cell r="P9">
            <v>35225649</v>
          </cell>
          <cell r="Q9">
            <v>30000</v>
          </cell>
          <cell r="S9">
            <v>1984236</v>
          </cell>
          <cell r="T9">
            <v>11685784109</v>
          </cell>
          <cell r="U9">
            <v>967937699</v>
          </cell>
          <cell r="V9">
            <v>667413265</v>
          </cell>
          <cell r="W9">
            <v>2693756</v>
          </cell>
          <cell r="X9">
            <v>120740956</v>
          </cell>
          <cell r="Y9">
            <v>140277110</v>
          </cell>
          <cell r="Z9">
            <v>35239850</v>
          </cell>
          <cell r="AB9">
            <v>1572762</v>
          </cell>
          <cell r="AD9">
            <v>213278682</v>
          </cell>
          <cell r="AE9">
            <v>18522414</v>
          </cell>
          <cell r="AH9">
            <v>18522414</v>
          </cell>
          <cell r="AK9">
            <v>1327415094</v>
          </cell>
          <cell r="AL9">
            <v>549907197</v>
          </cell>
          <cell r="AM9">
            <v>76597328</v>
          </cell>
          <cell r="AN9">
            <v>91753519</v>
          </cell>
          <cell r="AP9">
            <v>506464917</v>
          </cell>
          <cell r="AQ9">
            <v>102692133</v>
          </cell>
          <cell r="AR9">
            <v>233445</v>
          </cell>
          <cell r="AU9">
            <v>233445</v>
          </cell>
          <cell r="AV9">
            <v>39986475</v>
          </cell>
          <cell r="AW9">
            <v>1366433</v>
          </cell>
          <cell r="AX9">
            <v>28609</v>
          </cell>
          <cell r="AY9">
            <v>7935260</v>
          </cell>
          <cell r="AZ9">
            <v>30656173</v>
          </cell>
          <cell r="BB9">
            <v>2567373809</v>
          </cell>
          <cell r="BE9">
            <v>182836848</v>
          </cell>
          <cell r="BF9">
            <v>182836848</v>
          </cell>
          <cell r="BG9">
            <v>14435994765</v>
          </cell>
          <cell r="BH9">
            <v>1033214596</v>
          </cell>
          <cell r="BI9">
            <v>6215534283</v>
          </cell>
          <cell r="BJ9">
            <v>9973456</v>
          </cell>
          <cell r="BL9">
            <v>9973456</v>
          </cell>
          <cell r="BM9">
            <v>945364123</v>
          </cell>
          <cell r="BO9">
            <v>3226831882</v>
          </cell>
          <cell r="BP9">
            <v>47237209</v>
          </cell>
          <cell r="BX9">
            <v>11478155549</v>
          </cell>
          <cell r="BY9">
            <v>56778888</v>
          </cell>
          <cell r="BZ9">
            <v>56778888</v>
          </cell>
          <cell r="CC9">
            <v>56778888</v>
          </cell>
          <cell r="CD9">
            <v>452018418</v>
          </cell>
          <cell r="CE9">
            <v>448966207</v>
          </cell>
          <cell r="CF9">
            <v>3052211</v>
          </cell>
          <cell r="CG9">
            <v>2439336311</v>
          </cell>
          <cell r="CH9">
            <v>1316924204</v>
          </cell>
          <cell r="CI9">
            <v>278198813</v>
          </cell>
          <cell r="CK9">
            <v>52386428</v>
          </cell>
          <cell r="CL9">
            <v>174341747</v>
          </cell>
          <cell r="CM9">
            <v>266647752</v>
          </cell>
          <cell r="CN9">
            <v>123609191</v>
          </cell>
          <cell r="CO9">
            <v>227228176</v>
          </cell>
          <cell r="CP9">
            <v>6804381</v>
          </cell>
          <cell r="CQ9">
            <v>2891076</v>
          </cell>
          <cell r="CS9">
            <v>10143</v>
          </cell>
          <cell r="CU9">
            <v>2901060329</v>
          </cell>
          <cell r="CV9">
            <v>14435994766</v>
          </cell>
        </row>
        <row r="10">
          <cell r="A10">
            <v>35278</v>
          </cell>
          <cell r="B10">
            <v>697405</v>
          </cell>
          <cell r="C10">
            <v>1</v>
          </cell>
          <cell r="D10">
            <v>697405</v>
          </cell>
          <cell r="F10">
            <v>9612289655</v>
          </cell>
          <cell r="H10">
            <v>9612289655</v>
          </cell>
          <cell r="I10">
            <v>2084732629</v>
          </cell>
          <cell r="M10">
            <v>65530561</v>
          </cell>
          <cell r="N10">
            <v>30274912</v>
          </cell>
          <cell r="P10">
            <v>35225649</v>
          </cell>
          <cell r="Q10">
            <v>30000</v>
          </cell>
          <cell r="S10">
            <v>1984236</v>
          </cell>
          <cell r="T10">
            <v>11765234486</v>
          </cell>
          <cell r="U10">
            <v>1031683001</v>
          </cell>
          <cell r="V10">
            <v>681805997</v>
          </cell>
          <cell r="W10">
            <v>2874311</v>
          </cell>
          <cell r="X10">
            <v>131801491</v>
          </cell>
          <cell r="Y10">
            <v>172714966</v>
          </cell>
          <cell r="Z10">
            <v>39937429</v>
          </cell>
          <cell r="AB10">
            <v>2548807</v>
          </cell>
          <cell r="AD10">
            <v>226884267</v>
          </cell>
          <cell r="AE10">
            <v>17441762</v>
          </cell>
          <cell r="AH10">
            <v>17441762</v>
          </cell>
          <cell r="AK10">
            <v>1278648524</v>
          </cell>
          <cell r="AL10">
            <v>502636930</v>
          </cell>
          <cell r="AM10">
            <v>70056856</v>
          </cell>
          <cell r="AN10">
            <v>76940865</v>
          </cell>
          <cell r="AP10">
            <v>517036600</v>
          </cell>
          <cell r="AQ10">
            <v>111977273</v>
          </cell>
          <cell r="AR10">
            <v>9233445</v>
          </cell>
          <cell r="AU10">
            <v>9233445</v>
          </cell>
          <cell r="AV10">
            <v>43130170</v>
          </cell>
          <cell r="AW10">
            <v>1287162</v>
          </cell>
          <cell r="AX10">
            <v>160609</v>
          </cell>
          <cell r="AY10">
            <v>23710980</v>
          </cell>
          <cell r="AZ10">
            <v>17971419</v>
          </cell>
          <cell r="BB10">
            <v>2607021169</v>
          </cell>
          <cell r="BE10">
            <v>205996001</v>
          </cell>
          <cell r="BF10">
            <v>205996001</v>
          </cell>
          <cell r="BG10">
            <v>14578251656</v>
          </cell>
          <cell r="BH10">
            <v>1033214596</v>
          </cell>
          <cell r="BI10">
            <v>6215560044</v>
          </cell>
          <cell r="BJ10">
            <v>9973456</v>
          </cell>
          <cell r="BL10">
            <v>9973456</v>
          </cell>
          <cell r="BM10">
            <v>946731108</v>
          </cell>
          <cell r="BO10">
            <v>3227874951</v>
          </cell>
          <cell r="BP10">
            <v>47052863</v>
          </cell>
          <cell r="BX10">
            <v>11480407018</v>
          </cell>
          <cell r="BY10">
            <v>57701490</v>
          </cell>
          <cell r="BZ10">
            <v>57701490</v>
          </cell>
          <cell r="CC10">
            <v>57701490</v>
          </cell>
          <cell r="CD10">
            <v>440438515</v>
          </cell>
          <cell r="CE10">
            <v>437386304</v>
          </cell>
          <cell r="CF10">
            <v>3052211</v>
          </cell>
          <cell r="CG10">
            <v>2591225625</v>
          </cell>
          <cell r="CH10">
            <v>1415049191</v>
          </cell>
          <cell r="CI10">
            <v>246679120</v>
          </cell>
          <cell r="CK10">
            <v>53753181</v>
          </cell>
          <cell r="CL10">
            <v>188732752</v>
          </cell>
          <cell r="CM10">
            <v>268663064</v>
          </cell>
          <cell r="CN10">
            <v>136730834</v>
          </cell>
          <cell r="CO10">
            <v>281617483</v>
          </cell>
          <cell r="CP10">
            <v>5984133</v>
          </cell>
          <cell r="CQ10">
            <v>2484440</v>
          </cell>
          <cell r="CS10">
            <v>10435</v>
          </cell>
          <cell r="CU10">
            <v>3040143148</v>
          </cell>
          <cell r="CV10">
            <v>14578251656</v>
          </cell>
        </row>
        <row r="11">
          <cell r="A11">
            <v>35309</v>
          </cell>
          <cell r="B11">
            <v>673312</v>
          </cell>
          <cell r="C11">
            <v>1</v>
          </cell>
          <cell r="D11">
            <v>673312</v>
          </cell>
          <cell r="F11">
            <v>9240260554</v>
          </cell>
          <cell r="H11">
            <v>9240260554</v>
          </cell>
          <cell r="I11">
            <v>2121523241</v>
          </cell>
          <cell r="M11">
            <v>465881038</v>
          </cell>
          <cell r="N11">
            <v>430625389</v>
          </cell>
          <cell r="P11">
            <v>35225649</v>
          </cell>
          <cell r="Q11">
            <v>30000</v>
          </cell>
          <cell r="S11">
            <v>1984236</v>
          </cell>
          <cell r="T11">
            <v>11830322381</v>
          </cell>
          <cell r="U11">
            <v>969470571</v>
          </cell>
          <cell r="V11">
            <v>641055338</v>
          </cell>
          <cell r="W11">
            <v>3108093</v>
          </cell>
          <cell r="X11">
            <v>140749550</v>
          </cell>
          <cell r="Y11">
            <v>140835178</v>
          </cell>
          <cell r="Z11">
            <v>41051881</v>
          </cell>
          <cell r="AB11">
            <v>2670531</v>
          </cell>
          <cell r="AD11">
            <v>248768554</v>
          </cell>
          <cell r="AE11">
            <v>16361109</v>
          </cell>
          <cell r="AH11">
            <v>16361109</v>
          </cell>
          <cell r="AK11">
            <v>1391282307</v>
          </cell>
          <cell r="AL11">
            <v>609236214</v>
          </cell>
          <cell r="AM11">
            <v>73782464</v>
          </cell>
          <cell r="AN11">
            <v>27025125</v>
          </cell>
          <cell r="AP11">
            <v>542314564</v>
          </cell>
          <cell r="AQ11">
            <v>138923940</v>
          </cell>
          <cell r="AR11">
            <v>2006411</v>
          </cell>
          <cell r="AU11">
            <v>2006411</v>
          </cell>
          <cell r="AV11">
            <v>43901159</v>
          </cell>
          <cell r="AW11">
            <v>1623710</v>
          </cell>
          <cell r="AX11">
            <v>91012</v>
          </cell>
          <cell r="AY11">
            <v>15052854</v>
          </cell>
          <cell r="AZ11">
            <v>27133583</v>
          </cell>
          <cell r="BB11">
            <v>2671790111</v>
          </cell>
          <cell r="BE11">
            <v>282570580</v>
          </cell>
          <cell r="BF11">
            <v>282570580</v>
          </cell>
          <cell r="BG11">
            <v>14784683072</v>
          </cell>
          <cell r="BH11">
            <v>1033214596</v>
          </cell>
          <cell r="BI11">
            <v>6215552649</v>
          </cell>
          <cell r="BJ11">
            <v>9973456</v>
          </cell>
          <cell r="BL11">
            <v>9973456</v>
          </cell>
          <cell r="BM11">
            <v>954649749</v>
          </cell>
          <cell r="BO11">
            <v>3226794905</v>
          </cell>
          <cell r="BP11">
            <v>46442254</v>
          </cell>
          <cell r="BX11">
            <v>11486627609</v>
          </cell>
          <cell r="BY11">
            <v>59413304</v>
          </cell>
          <cell r="BZ11">
            <v>59413304</v>
          </cell>
          <cell r="CC11">
            <v>59413304</v>
          </cell>
          <cell r="CD11">
            <v>441154201</v>
          </cell>
          <cell r="CE11">
            <v>438101990</v>
          </cell>
          <cell r="CF11">
            <v>3052211</v>
          </cell>
          <cell r="CG11">
            <v>2788684584</v>
          </cell>
          <cell r="CH11">
            <v>1509965634</v>
          </cell>
          <cell r="CI11">
            <v>239976348</v>
          </cell>
          <cell r="CK11">
            <v>59677600</v>
          </cell>
          <cell r="CL11">
            <v>203547289</v>
          </cell>
          <cell r="CM11">
            <v>295184030</v>
          </cell>
          <cell r="CN11">
            <v>123687810</v>
          </cell>
          <cell r="CO11">
            <v>356645873</v>
          </cell>
          <cell r="CP11">
            <v>6517066</v>
          </cell>
          <cell r="CQ11">
            <v>2285336</v>
          </cell>
          <cell r="CS11">
            <v>972</v>
          </cell>
          <cell r="CU11">
            <v>3238642159</v>
          </cell>
          <cell r="CV11">
            <v>14784683072</v>
          </cell>
        </row>
        <row r="12">
          <cell r="A12">
            <v>35339</v>
          </cell>
          <cell r="B12">
            <v>644007</v>
          </cell>
          <cell r="C12">
            <v>1</v>
          </cell>
          <cell r="D12">
            <v>644007</v>
          </cell>
          <cell r="E12" t="str">
            <v>Незавершенное строительство (07,08,16,61)</v>
          </cell>
          <cell r="F12">
            <v>9257719644</v>
          </cell>
          <cell r="H12">
            <v>9257719644</v>
          </cell>
          <cell r="I12">
            <v>2180850330</v>
          </cell>
          <cell r="M12">
            <v>465881985</v>
          </cell>
          <cell r="N12">
            <v>430625389</v>
          </cell>
          <cell r="P12">
            <v>35226596</v>
          </cell>
          <cell r="Q12">
            <v>30000</v>
          </cell>
          <cell r="S12">
            <v>1984236</v>
          </cell>
          <cell r="T12">
            <v>11907080202</v>
          </cell>
          <cell r="U12">
            <v>953298031</v>
          </cell>
          <cell r="V12">
            <v>639877914</v>
          </cell>
          <cell r="W12">
            <v>3666371</v>
          </cell>
          <cell r="X12">
            <v>118498327</v>
          </cell>
          <cell r="Y12">
            <v>152420464</v>
          </cell>
          <cell r="Z12">
            <v>35999212</v>
          </cell>
          <cell r="AB12">
            <v>2835743</v>
          </cell>
          <cell r="AD12">
            <v>236632869</v>
          </cell>
          <cell r="AE12">
            <v>15280457</v>
          </cell>
          <cell r="AH12">
            <v>15280457</v>
          </cell>
          <cell r="AK12">
            <v>1317308540</v>
          </cell>
          <cell r="AL12">
            <v>618682493</v>
          </cell>
          <cell r="AM12">
            <v>54906468</v>
          </cell>
          <cell r="AN12">
            <v>12832809</v>
          </cell>
          <cell r="AP12">
            <v>499564624</v>
          </cell>
          <cell r="AQ12">
            <v>131322146</v>
          </cell>
          <cell r="AR12">
            <v>2006411</v>
          </cell>
          <cell r="AU12">
            <v>2006411</v>
          </cell>
          <cell r="AV12">
            <v>44906431</v>
          </cell>
          <cell r="AW12">
            <v>302753</v>
          </cell>
          <cell r="AX12">
            <v>216147</v>
          </cell>
          <cell r="AY12">
            <v>21052967</v>
          </cell>
          <cell r="AZ12">
            <v>23334564</v>
          </cell>
          <cell r="BB12">
            <v>2569432739</v>
          </cell>
          <cell r="BE12">
            <v>351153251</v>
          </cell>
          <cell r="BF12">
            <v>351153251</v>
          </cell>
          <cell r="BG12">
            <v>14827666192</v>
          </cell>
          <cell r="BH12">
            <v>1033214596</v>
          </cell>
          <cell r="BI12">
            <v>6215605398</v>
          </cell>
          <cell r="BJ12">
            <v>4876506</v>
          </cell>
          <cell r="BL12">
            <v>4876506</v>
          </cell>
          <cell r="BM12">
            <v>953851948</v>
          </cell>
          <cell r="BO12">
            <v>3225876184</v>
          </cell>
          <cell r="BP12">
            <v>42213318</v>
          </cell>
          <cell r="BX12">
            <v>11475637950</v>
          </cell>
          <cell r="BY12">
            <v>59980204</v>
          </cell>
          <cell r="BZ12">
            <v>59980204</v>
          </cell>
          <cell r="CC12">
            <v>59980204</v>
          </cell>
          <cell r="CD12">
            <v>402042945</v>
          </cell>
          <cell r="CE12">
            <v>398990734</v>
          </cell>
          <cell r="CF12">
            <v>3052211</v>
          </cell>
          <cell r="CG12">
            <v>2881220804</v>
          </cell>
          <cell r="CH12">
            <v>1577550356</v>
          </cell>
          <cell r="CI12">
            <v>218594813</v>
          </cell>
          <cell r="CK12">
            <v>61969127</v>
          </cell>
          <cell r="CL12">
            <v>225690703</v>
          </cell>
          <cell r="CM12">
            <v>274818481</v>
          </cell>
          <cell r="CN12">
            <v>140592653</v>
          </cell>
          <cell r="CO12">
            <v>382004671</v>
          </cell>
          <cell r="CP12">
            <v>6584061</v>
          </cell>
          <cell r="CQ12">
            <v>2199256</v>
          </cell>
          <cell r="CS12">
            <v>972</v>
          </cell>
          <cell r="CU12">
            <v>3292048038</v>
          </cell>
          <cell r="CV12">
            <v>14827666192</v>
          </cell>
        </row>
        <row r="13">
          <cell r="A13">
            <v>35370</v>
          </cell>
          <cell r="B13">
            <v>691608</v>
          </cell>
          <cell r="C13">
            <v>1</v>
          </cell>
          <cell r="D13">
            <v>691608</v>
          </cell>
          <cell r="E13" t="str">
            <v>Доходные вложения в материальные ценности (03)</v>
          </cell>
          <cell r="F13">
            <v>9440982647</v>
          </cell>
          <cell r="H13">
            <v>9440982647</v>
          </cell>
          <cell r="I13">
            <v>1926141035</v>
          </cell>
          <cell r="M13">
            <v>575847630</v>
          </cell>
          <cell r="N13">
            <v>540607989</v>
          </cell>
          <cell r="P13">
            <v>35239641</v>
          </cell>
          <cell r="S13">
            <v>1984236</v>
          </cell>
          <cell r="T13">
            <v>11945647156</v>
          </cell>
          <cell r="U13">
            <v>970350266</v>
          </cell>
          <cell r="V13">
            <v>682398795</v>
          </cell>
          <cell r="W13">
            <v>3166603</v>
          </cell>
          <cell r="X13">
            <v>129462300</v>
          </cell>
          <cell r="Y13">
            <v>120919525</v>
          </cell>
          <cell r="Z13">
            <v>31340002</v>
          </cell>
          <cell r="AB13">
            <v>3063041</v>
          </cell>
          <cell r="AD13">
            <v>239106711</v>
          </cell>
          <cell r="AE13">
            <v>13194119</v>
          </cell>
          <cell r="AH13">
            <v>13194119</v>
          </cell>
          <cell r="AK13">
            <v>1355970738</v>
          </cell>
          <cell r="AL13">
            <v>551029412</v>
          </cell>
          <cell r="AM13">
            <v>58276732</v>
          </cell>
          <cell r="AN13">
            <v>143134388</v>
          </cell>
          <cell r="AP13">
            <v>552977631</v>
          </cell>
          <cell r="AQ13">
            <v>50552575</v>
          </cell>
          <cell r="AR13">
            <v>4156411</v>
          </cell>
          <cell r="AU13">
            <v>4156411</v>
          </cell>
          <cell r="AV13">
            <v>41645555</v>
          </cell>
          <cell r="AW13">
            <v>339639</v>
          </cell>
          <cell r="AX13">
            <v>95272</v>
          </cell>
          <cell r="AY13">
            <v>16206359</v>
          </cell>
          <cell r="AZ13">
            <v>25004285</v>
          </cell>
          <cell r="BB13">
            <v>2624423800</v>
          </cell>
          <cell r="BE13">
            <v>442064270</v>
          </cell>
          <cell r="BF13">
            <v>442064270</v>
          </cell>
          <cell r="BG13">
            <v>15012135226</v>
          </cell>
          <cell r="BH13">
            <v>1033214596</v>
          </cell>
          <cell r="BI13">
            <v>6215128247</v>
          </cell>
          <cell r="BJ13">
            <v>4876506</v>
          </cell>
          <cell r="BL13">
            <v>4876506</v>
          </cell>
          <cell r="BM13">
            <v>1334013538</v>
          </cell>
          <cell r="BO13">
            <v>2831399207</v>
          </cell>
          <cell r="BP13">
            <v>41666464</v>
          </cell>
          <cell r="BX13">
            <v>11460298558</v>
          </cell>
          <cell r="BY13">
            <v>60636029</v>
          </cell>
          <cell r="BZ13">
            <v>60636029</v>
          </cell>
          <cell r="CC13">
            <v>60636029</v>
          </cell>
          <cell r="CD13">
            <v>365547683</v>
          </cell>
          <cell r="CE13">
            <v>365547683</v>
          </cell>
          <cell r="CG13">
            <v>3116646356</v>
          </cell>
          <cell r="CH13">
            <v>1656801175</v>
          </cell>
          <cell r="CI13">
            <v>222218243</v>
          </cell>
          <cell r="CJ13">
            <v>147703095</v>
          </cell>
          <cell r="CK13">
            <v>97879439</v>
          </cell>
          <cell r="CL13">
            <v>131817545</v>
          </cell>
          <cell r="CM13">
            <v>260806169</v>
          </cell>
          <cell r="CN13">
            <v>103698063</v>
          </cell>
          <cell r="CO13">
            <v>495722627</v>
          </cell>
          <cell r="CP13">
            <v>6583509</v>
          </cell>
          <cell r="CQ13">
            <v>2420024</v>
          </cell>
          <cell r="CS13">
            <v>3067</v>
          </cell>
          <cell r="CU13">
            <v>3491200639</v>
          </cell>
          <cell r="CV13">
            <v>15012135226</v>
          </cell>
        </row>
        <row r="14">
          <cell r="A14">
            <v>35400</v>
          </cell>
          <cell r="B14">
            <v>661629</v>
          </cell>
          <cell r="C14">
            <v>1</v>
          </cell>
          <cell r="D14">
            <v>661629</v>
          </cell>
          <cell r="F14">
            <v>9622060363</v>
          </cell>
          <cell r="H14">
            <v>9622060363</v>
          </cell>
          <cell r="I14">
            <v>1705408419</v>
          </cell>
          <cell r="M14">
            <v>658144577</v>
          </cell>
          <cell r="N14">
            <v>619160185</v>
          </cell>
          <cell r="P14">
            <v>38984392</v>
          </cell>
          <cell r="S14">
            <v>1984236</v>
          </cell>
          <cell r="T14">
            <v>11988259224</v>
          </cell>
          <cell r="U14">
            <v>942951728</v>
          </cell>
          <cell r="V14">
            <v>661292454</v>
          </cell>
          <cell r="W14">
            <v>1256115</v>
          </cell>
          <cell r="X14">
            <v>139627473</v>
          </cell>
          <cell r="Y14">
            <v>111366965</v>
          </cell>
          <cell r="Z14">
            <v>25193412</v>
          </cell>
          <cell r="AB14">
            <v>4215309</v>
          </cell>
          <cell r="AD14">
            <v>228201293</v>
          </cell>
          <cell r="AE14">
            <v>11834603</v>
          </cell>
          <cell r="AH14">
            <v>11834603</v>
          </cell>
          <cell r="AK14">
            <v>1449670980</v>
          </cell>
          <cell r="AL14">
            <v>635701452</v>
          </cell>
          <cell r="AM14">
            <v>35185090</v>
          </cell>
          <cell r="AN14">
            <v>195235838</v>
          </cell>
          <cell r="AP14">
            <v>498146587</v>
          </cell>
          <cell r="AQ14">
            <v>85402013</v>
          </cell>
          <cell r="AR14">
            <v>3981411</v>
          </cell>
          <cell r="AU14">
            <v>3981411</v>
          </cell>
          <cell r="AV14">
            <v>26612815</v>
          </cell>
          <cell r="AW14">
            <v>144103</v>
          </cell>
          <cell r="AX14">
            <v>44801</v>
          </cell>
          <cell r="AY14">
            <v>7182171</v>
          </cell>
          <cell r="AZ14">
            <v>19241740</v>
          </cell>
          <cell r="BB14">
            <v>2663252830</v>
          </cell>
          <cell r="BE14">
            <v>473563618</v>
          </cell>
          <cell r="BF14">
            <v>473563618</v>
          </cell>
          <cell r="BG14">
            <v>15125075672</v>
          </cell>
          <cell r="BH14">
            <v>1033214596</v>
          </cell>
          <cell r="BI14">
            <v>6211181487</v>
          </cell>
          <cell r="BJ14">
            <v>4876506</v>
          </cell>
          <cell r="BL14">
            <v>4876506</v>
          </cell>
          <cell r="BM14">
            <v>1333865346</v>
          </cell>
          <cell r="BO14">
            <v>2739944526</v>
          </cell>
          <cell r="BP14">
            <v>41045999</v>
          </cell>
          <cell r="BX14">
            <v>11364128460</v>
          </cell>
          <cell r="BY14">
            <v>61258507</v>
          </cell>
          <cell r="BZ14">
            <v>61258507</v>
          </cell>
          <cell r="CC14">
            <v>61258507</v>
          </cell>
          <cell r="CD14">
            <v>382826814</v>
          </cell>
          <cell r="CE14">
            <v>382826814</v>
          </cell>
          <cell r="CG14">
            <v>3308048630</v>
          </cell>
          <cell r="CH14">
            <v>1773270112</v>
          </cell>
          <cell r="CI14">
            <v>232468243</v>
          </cell>
          <cell r="CJ14">
            <v>200354168</v>
          </cell>
          <cell r="CK14">
            <v>123944258</v>
          </cell>
          <cell r="CL14">
            <v>140001138</v>
          </cell>
          <cell r="CM14">
            <v>256513604</v>
          </cell>
          <cell r="CN14">
            <v>82228183</v>
          </cell>
          <cell r="CO14">
            <v>499268924</v>
          </cell>
          <cell r="CP14">
            <v>6583411</v>
          </cell>
          <cell r="CQ14">
            <v>2228878</v>
          </cell>
          <cell r="CS14">
            <v>972</v>
          </cell>
          <cell r="CU14">
            <v>3699688705</v>
          </cell>
          <cell r="CV14">
            <v>15125075672</v>
          </cell>
        </row>
        <row r="15">
          <cell r="A15">
            <v>35430</v>
          </cell>
          <cell r="B15">
            <v>670233</v>
          </cell>
          <cell r="C15">
            <v>1</v>
          </cell>
          <cell r="D15">
            <v>670233</v>
          </cell>
          <cell r="F15">
            <v>9706774552</v>
          </cell>
          <cell r="H15">
            <v>9706774552</v>
          </cell>
          <cell r="I15">
            <v>1687055758</v>
          </cell>
          <cell r="M15">
            <v>684803722</v>
          </cell>
          <cell r="N15">
            <v>647404936</v>
          </cell>
          <cell r="P15">
            <v>37368786</v>
          </cell>
          <cell r="Q15">
            <v>30000</v>
          </cell>
          <cell r="S15">
            <v>1984236</v>
          </cell>
          <cell r="T15">
            <v>12081288501</v>
          </cell>
          <cell r="U15">
            <v>985449937</v>
          </cell>
          <cell r="V15">
            <v>706185710</v>
          </cell>
          <cell r="W15">
            <v>1457074</v>
          </cell>
          <cell r="X15">
            <v>165030697</v>
          </cell>
          <cell r="Y15">
            <v>84190462</v>
          </cell>
          <cell r="Z15">
            <v>22590919</v>
          </cell>
          <cell r="AB15">
            <v>5995075</v>
          </cell>
          <cell r="AD15">
            <v>244800763</v>
          </cell>
          <cell r="AE15">
            <v>12038500</v>
          </cell>
          <cell r="AH15">
            <v>12038500</v>
          </cell>
          <cell r="AK15">
            <v>1362001566</v>
          </cell>
          <cell r="AL15">
            <v>615706068</v>
          </cell>
          <cell r="AM15">
            <v>27549328</v>
          </cell>
          <cell r="AN15">
            <v>78618378</v>
          </cell>
          <cell r="AP15">
            <v>518220134</v>
          </cell>
          <cell r="AQ15">
            <v>121907658</v>
          </cell>
          <cell r="AR15">
            <v>183445</v>
          </cell>
          <cell r="AU15">
            <v>183445</v>
          </cell>
          <cell r="AV15">
            <v>23617306</v>
          </cell>
          <cell r="AW15">
            <v>882480</v>
          </cell>
          <cell r="AX15">
            <v>374190</v>
          </cell>
          <cell r="AY15">
            <v>7606465</v>
          </cell>
          <cell r="AZ15">
            <v>14754171</v>
          </cell>
          <cell r="BB15">
            <v>2628091517</v>
          </cell>
          <cell r="BG15">
            <v>14709380018</v>
          </cell>
          <cell r="BH15">
            <v>1033214596</v>
          </cell>
          <cell r="BI15">
            <v>6108728696</v>
          </cell>
          <cell r="BM15">
            <v>548284666</v>
          </cell>
          <cell r="BO15">
            <v>3175022786</v>
          </cell>
          <cell r="BP15">
            <v>43501559</v>
          </cell>
          <cell r="BX15">
            <v>10908752303</v>
          </cell>
          <cell r="BY15">
            <v>61803175</v>
          </cell>
          <cell r="BZ15">
            <v>61803175</v>
          </cell>
          <cell r="CC15">
            <v>61803175</v>
          </cell>
          <cell r="CD15">
            <v>402017044</v>
          </cell>
          <cell r="CE15">
            <v>398964832</v>
          </cell>
          <cell r="CF15">
            <v>3052212</v>
          </cell>
          <cell r="CG15">
            <v>3328122891</v>
          </cell>
          <cell r="CH15">
            <v>1720828945</v>
          </cell>
          <cell r="CI15">
            <v>308014371</v>
          </cell>
          <cell r="CJ15">
            <v>72482306</v>
          </cell>
          <cell r="CK15">
            <v>23128903</v>
          </cell>
          <cell r="CL15">
            <v>198079907</v>
          </cell>
          <cell r="CM15">
            <v>228608810</v>
          </cell>
          <cell r="CN15">
            <v>69306956</v>
          </cell>
          <cell r="CO15">
            <v>707672693</v>
          </cell>
          <cell r="CP15">
            <v>6583175</v>
          </cell>
          <cell r="CQ15">
            <v>2100458</v>
          </cell>
          <cell r="CS15">
            <v>972</v>
          </cell>
          <cell r="CU15">
            <v>3738824540</v>
          </cell>
          <cell r="CV15">
            <v>14709380018</v>
          </cell>
        </row>
        <row r="16">
          <cell r="A16">
            <v>35431</v>
          </cell>
          <cell r="B16">
            <v>434701</v>
          </cell>
          <cell r="C16">
            <v>1</v>
          </cell>
          <cell r="D16">
            <v>434701</v>
          </cell>
          <cell r="E16" t="str">
            <v>Долгосрочные финансовые вложения (06,82)</v>
          </cell>
          <cell r="F16">
            <v>8054385227</v>
          </cell>
          <cell r="H16">
            <v>8054385227</v>
          </cell>
          <cell r="I16">
            <v>1369009230</v>
          </cell>
          <cell r="M16">
            <v>864219722</v>
          </cell>
          <cell r="N16">
            <v>826850936</v>
          </cell>
          <cell r="O16">
            <v>15228361</v>
          </cell>
          <cell r="P16">
            <v>22140425</v>
          </cell>
          <cell r="T16">
            <v>10288048880</v>
          </cell>
          <cell r="U16">
            <v>941217613</v>
          </cell>
          <cell r="V16">
            <v>677695920</v>
          </cell>
          <cell r="W16">
            <v>1457074</v>
          </cell>
          <cell r="X16">
            <v>162842131</v>
          </cell>
          <cell r="Y16">
            <v>80607415</v>
          </cell>
          <cell r="Z16">
            <v>12619998</v>
          </cell>
          <cell r="AB16">
            <v>5995075</v>
          </cell>
          <cell r="AD16">
            <v>243988403</v>
          </cell>
          <cell r="AE16">
            <v>12038500</v>
          </cell>
          <cell r="AH16">
            <v>12038500</v>
          </cell>
          <cell r="AK16">
            <v>1299257870</v>
          </cell>
          <cell r="AL16">
            <v>553434706</v>
          </cell>
          <cell r="AM16">
            <v>27549328</v>
          </cell>
          <cell r="AN16">
            <v>78618378</v>
          </cell>
          <cell r="AP16">
            <v>516337749</v>
          </cell>
          <cell r="AQ16">
            <v>123317709</v>
          </cell>
          <cell r="AR16">
            <v>183445</v>
          </cell>
          <cell r="AU16">
            <v>183445</v>
          </cell>
          <cell r="AV16">
            <v>23617306</v>
          </cell>
          <cell r="AW16">
            <v>882480</v>
          </cell>
          <cell r="AX16">
            <v>374190</v>
          </cell>
          <cell r="AY16">
            <v>7606465</v>
          </cell>
          <cell r="AZ16">
            <v>14754171</v>
          </cell>
          <cell r="BB16">
            <v>2520303137</v>
          </cell>
          <cell r="BG16">
            <v>12808352017</v>
          </cell>
          <cell r="BH16">
            <v>1033214596</v>
          </cell>
          <cell r="BI16">
            <v>4423544150</v>
          </cell>
          <cell r="BM16">
            <v>548284666</v>
          </cell>
          <cell r="BO16">
            <v>3024719623</v>
          </cell>
          <cell r="BP16">
            <v>43501559</v>
          </cell>
          <cell r="BX16">
            <v>9073264594</v>
          </cell>
          <cell r="BY16">
            <v>61803175</v>
          </cell>
          <cell r="BZ16">
            <v>61803175</v>
          </cell>
          <cell r="CC16">
            <v>61803175</v>
          </cell>
          <cell r="CD16">
            <v>402017044</v>
          </cell>
          <cell r="CE16">
            <v>398964832</v>
          </cell>
          <cell r="CF16">
            <v>3052212</v>
          </cell>
          <cell r="CG16">
            <v>3262582599</v>
          </cell>
          <cell r="CH16">
            <v>1684382409</v>
          </cell>
          <cell r="CI16">
            <v>308014371</v>
          </cell>
          <cell r="CJ16">
            <v>48560624</v>
          </cell>
          <cell r="CK16">
            <v>21902776</v>
          </cell>
          <cell r="CL16">
            <v>198079907</v>
          </cell>
          <cell r="CM16">
            <v>228608810</v>
          </cell>
          <cell r="CN16">
            <v>67865149</v>
          </cell>
          <cell r="CO16">
            <v>705168553</v>
          </cell>
          <cell r="CP16">
            <v>6583175</v>
          </cell>
          <cell r="CQ16">
            <v>2100458</v>
          </cell>
          <cell r="CS16">
            <v>972</v>
          </cell>
          <cell r="CU16">
            <v>3673284248</v>
          </cell>
          <cell r="CV16">
            <v>12808352017</v>
          </cell>
        </row>
        <row r="17">
          <cell r="A17">
            <v>35462</v>
          </cell>
          <cell r="B17">
            <v>604256</v>
          </cell>
          <cell r="C17">
            <v>1</v>
          </cell>
          <cell r="D17">
            <v>604256</v>
          </cell>
          <cell r="F17">
            <v>7816678752</v>
          </cell>
          <cell r="H17">
            <v>7816678752</v>
          </cell>
          <cell r="I17">
            <v>773885491</v>
          </cell>
          <cell r="M17">
            <v>684773722</v>
          </cell>
          <cell r="N17">
            <v>643660185</v>
          </cell>
          <cell r="O17">
            <v>15228361</v>
          </cell>
          <cell r="P17">
            <v>25885176</v>
          </cell>
          <cell r="S17">
            <v>1984236</v>
          </cell>
          <cell r="T17">
            <v>9277926457</v>
          </cell>
          <cell r="U17">
            <v>974984855</v>
          </cell>
          <cell r="V17">
            <v>685872557</v>
          </cell>
          <cell r="W17">
            <v>1257533</v>
          </cell>
          <cell r="X17">
            <v>181435904</v>
          </cell>
          <cell r="Y17">
            <v>86118995</v>
          </cell>
          <cell r="Z17">
            <v>12599008</v>
          </cell>
          <cell r="AB17">
            <v>7700858</v>
          </cell>
          <cell r="AD17">
            <v>267567823</v>
          </cell>
          <cell r="AE17">
            <v>5881</v>
          </cell>
          <cell r="AJ17">
            <v>5881</v>
          </cell>
          <cell r="AK17">
            <v>1464383926</v>
          </cell>
          <cell r="AL17">
            <v>531359372</v>
          </cell>
          <cell r="AM17">
            <v>19034758</v>
          </cell>
          <cell r="AN17">
            <v>83656460</v>
          </cell>
          <cell r="AP17">
            <v>557280179</v>
          </cell>
          <cell r="AQ17">
            <v>273053157</v>
          </cell>
          <cell r="AR17">
            <v>183445</v>
          </cell>
          <cell r="AU17">
            <v>183445</v>
          </cell>
          <cell r="AV17">
            <v>50945447</v>
          </cell>
          <cell r="AW17">
            <v>528690</v>
          </cell>
          <cell r="AX17">
            <v>125440</v>
          </cell>
          <cell r="AY17">
            <v>24167910</v>
          </cell>
          <cell r="AZ17">
            <v>26123407</v>
          </cell>
          <cell r="BB17">
            <v>2758071377</v>
          </cell>
          <cell r="BE17">
            <v>190359471</v>
          </cell>
          <cell r="BF17">
            <v>190359471</v>
          </cell>
          <cell r="BG17">
            <v>12226357305</v>
          </cell>
          <cell r="BH17">
            <v>1033214596</v>
          </cell>
          <cell r="BI17">
            <v>3720178199</v>
          </cell>
          <cell r="BM17">
            <v>917708188</v>
          </cell>
          <cell r="BO17">
            <v>2383904297</v>
          </cell>
          <cell r="BP17">
            <v>43615282</v>
          </cell>
          <cell r="BX17">
            <v>8098620562</v>
          </cell>
          <cell r="BY17">
            <v>65265992</v>
          </cell>
          <cell r="BZ17">
            <v>65265992</v>
          </cell>
          <cell r="CC17">
            <v>65265992</v>
          </cell>
          <cell r="CD17">
            <v>394931334</v>
          </cell>
          <cell r="CE17">
            <v>394931334</v>
          </cell>
          <cell r="CG17">
            <v>3658854884</v>
          </cell>
          <cell r="CH17">
            <v>1834144748</v>
          </cell>
          <cell r="CI17">
            <v>324565183</v>
          </cell>
          <cell r="CJ17">
            <v>79499342</v>
          </cell>
          <cell r="CK17">
            <v>26477642</v>
          </cell>
          <cell r="CL17">
            <v>322041244</v>
          </cell>
          <cell r="CM17">
            <v>247684816</v>
          </cell>
          <cell r="CN17">
            <v>95773797</v>
          </cell>
          <cell r="CO17">
            <v>728668112</v>
          </cell>
          <cell r="CP17">
            <v>6583103</v>
          </cell>
          <cell r="CQ17">
            <v>2100458</v>
          </cell>
          <cell r="CS17">
            <v>972</v>
          </cell>
          <cell r="CU17">
            <v>4062470751</v>
          </cell>
          <cell r="CV17">
            <v>12226357305</v>
          </cell>
          <cell r="CX17" t="str">
            <v>влияние переоценки основных фондов</v>
          </cell>
        </row>
        <row r="18">
          <cell r="A18">
            <v>35490</v>
          </cell>
          <cell r="B18">
            <v>572765</v>
          </cell>
          <cell r="C18">
            <v>1</v>
          </cell>
          <cell r="D18">
            <v>572765</v>
          </cell>
          <cell r="F18">
            <v>7770761089</v>
          </cell>
          <cell r="H18">
            <v>7770761089</v>
          </cell>
          <cell r="I18">
            <v>851945706</v>
          </cell>
          <cell r="M18">
            <v>684773722</v>
          </cell>
          <cell r="N18">
            <v>643660185</v>
          </cell>
          <cell r="O18">
            <v>15228361</v>
          </cell>
          <cell r="P18">
            <v>25885176</v>
          </cell>
          <cell r="S18">
            <v>1984236</v>
          </cell>
          <cell r="T18">
            <v>9310037518</v>
          </cell>
          <cell r="U18">
            <v>981040557</v>
          </cell>
          <cell r="V18">
            <v>679434177</v>
          </cell>
          <cell r="X18">
            <v>182828835</v>
          </cell>
          <cell r="Y18">
            <v>98682677</v>
          </cell>
          <cell r="Z18">
            <v>12373702</v>
          </cell>
          <cell r="AB18">
            <v>7721166</v>
          </cell>
          <cell r="AD18">
            <v>253162948</v>
          </cell>
          <cell r="AE18">
            <v>5513</v>
          </cell>
          <cell r="AJ18">
            <v>5513</v>
          </cell>
          <cell r="AK18">
            <v>1581802294</v>
          </cell>
          <cell r="AL18">
            <v>628171027</v>
          </cell>
          <cell r="AM18">
            <v>1329397</v>
          </cell>
          <cell r="AN18">
            <v>104472759</v>
          </cell>
          <cell r="AP18">
            <v>565154510</v>
          </cell>
          <cell r="AQ18">
            <v>282674601</v>
          </cell>
          <cell r="AR18">
            <v>11183445</v>
          </cell>
          <cell r="AU18">
            <v>11183445</v>
          </cell>
          <cell r="AV18">
            <v>55257692</v>
          </cell>
          <cell r="AW18">
            <v>247348</v>
          </cell>
          <cell r="AX18">
            <v>87474</v>
          </cell>
          <cell r="AY18">
            <v>10656779</v>
          </cell>
          <cell r="AZ18">
            <v>44266091</v>
          </cell>
          <cell r="BB18">
            <v>2882452449</v>
          </cell>
          <cell r="BE18">
            <v>253179731</v>
          </cell>
          <cell r="BF18">
            <v>253179731</v>
          </cell>
          <cell r="BG18">
            <v>12445669698</v>
          </cell>
          <cell r="BH18">
            <v>1033214596</v>
          </cell>
          <cell r="BI18">
            <v>3699248569</v>
          </cell>
          <cell r="BM18">
            <v>552996280</v>
          </cell>
          <cell r="BO18">
            <v>2748857162</v>
          </cell>
          <cell r="BP18">
            <v>43621650</v>
          </cell>
          <cell r="BX18">
            <v>8077938257</v>
          </cell>
          <cell r="BY18">
            <v>65070836</v>
          </cell>
          <cell r="BZ18">
            <v>65070836</v>
          </cell>
          <cell r="CC18">
            <v>65070836</v>
          </cell>
          <cell r="CD18">
            <v>392911503</v>
          </cell>
          <cell r="CE18">
            <v>379859291</v>
          </cell>
          <cell r="CF18">
            <v>13052212</v>
          </cell>
          <cell r="CG18">
            <v>3901064974</v>
          </cell>
          <cell r="CH18">
            <v>1921273848</v>
          </cell>
          <cell r="CI18">
            <v>359825183</v>
          </cell>
          <cell r="CJ18">
            <v>73260807</v>
          </cell>
          <cell r="CK18">
            <v>15300401</v>
          </cell>
          <cell r="CL18">
            <v>329335387</v>
          </cell>
          <cell r="CM18">
            <v>251423373</v>
          </cell>
          <cell r="CN18">
            <v>144058696</v>
          </cell>
          <cell r="CO18">
            <v>806587279</v>
          </cell>
          <cell r="CP18">
            <v>6582698</v>
          </cell>
          <cell r="CQ18">
            <v>2100458</v>
          </cell>
          <cell r="CS18">
            <v>972</v>
          </cell>
          <cell r="CU18">
            <v>4302660605</v>
          </cell>
          <cell r="CV18">
            <v>12445669698</v>
          </cell>
          <cell r="CX18" t="str">
            <v>по изменениям вступительного баланса</v>
          </cell>
        </row>
        <row r="19">
          <cell r="A19">
            <v>35521</v>
          </cell>
          <cell r="B19">
            <v>549474</v>
          </cell>
          <cell r="C19">
            <v>1</v>
          </cell>
          <cell r="D19">
            <v>549474</v>
          </cell>
          <cell r="F19">
            <v>7895350888</v>
          </cell>
          <cell r="H19">
            <v>7895350888</v>
          </cell>
          <cell r="I19">
            <v>1540529401</v>
          </cell>
          <cell r="M19">
            <v>868498928</v>
          </cell>
          <cell r="N19">
            <v>831130142</v>
          </cell>
          <cell r="O19">
            <v>15228361</v>
          </cell>
          <cell r="P19">
            <v>22140425</v>
          </cell>
          <cell r="S19">
            <v>1984236</v>
          </cell>
          <cell r="T19">
            <v>10306912927</v>
          </cell>
          <cell r="U19">
            <v>974218977</v>
          </cell>
          <cell r="V19">
            <v>678193330</v>
          </cell>
          <cell r="W19">
            <v>4445</v>
          </cell>
          <cell r="X19">
            <v>177355299</v>
          </cell>
          <cell r="Y19">
            <v>90765067</v>
          </cell>
          <cell r="Z19">
            <v>12847709</v>
          </cell>
          <cell r="AB19">
            <v>15053127</v>
          </cell>
          <cell r="AD19">
            <v>209901829</v>
          </cell>
          <cell r="AK19">
            <v>1559163716</v>
          </cell>
          <cell r="AL19">
            <v>792211950</v>
          </cell>
          <cell r="AM19">
            <v>4029397</v>
          </cell>
          <cell r="AN19">
            <v>76157317</v>
          </cell>
          <cell r="AP19">
            <v>555036003</v>
          </cell>
          <cell r="AQ19">
            <v>131729049</v>
          </cell>
          <cell r="AR19">
            <v>160000</v>
          </cell>
          <cell r="AU19">
            <v>160000</v>
          </cell>
          <cell r="AV19">
            <v>64115335</v>
          </cell>
          <cell r="AW19">
            <v>1163221</v>
          </cell>
          <cell r="AX19">
            <v>67108</v>
          </cell>
          <cell r="AY19">
            <v>13164345</v>
          </cell>
          <cell r="AZ19">
            <v>49720661</v>
          </cell>
          <cell r="BB19">
            <v>2807559857</v>
          </cell>
          <cell r="BE19">
            <v>364708705</v>
          </cell>
          <cell r="BF19">
            <v>364708705</v>
          </cell>
          <cell r="BG19">
            <v>13479181489</v>
          </cell>
          <cell r="BH19">
            <v>1033214596</v>
          </cell>
          <cell r="BI19">
            <v>4436310337</v>
          </cell>
          <cell r="BM19">
            <v>555610459</v>
          </cell>
          <cell r="BO19">
            <v>2935160900</v>
          </cell>
          <cell r="BP19">
            <v>43510425</v>
          </cell>
          <cell r="BX19">
            <v>9003806717</v>
          </cell>
          <cell r="BY19">
            <v>52717498</v>
          </cell>
          <cell r="BZ19">
            <v>52717498</v>
          </cell>
          <cell r="CC19">
            <v>52717498</v>
          </cell>
          <cell r="CD19">
            <v>430681622</v>
          </cell>
          <cell r="CE19">
            <v>417534811</v>
          </cell>
          <cell r="CF19">
            <v>13146811</v>
          </cell>
          <cell r="CG19">
            <v>3983081500</v>
          </cell>
          <cell r="CH19">
            <v>1866441265</v>
          </cell>
          <cell r="CI19">
            <v>399518529</v>
          </cell>
          <cell r="CJ19">
            <v>68322430</v>
          </cell>
          <cell r="CK19">
            <v>24110311</v>
          </cell>
          <cell r="CL19">
            <v>336598797</v>
          </cell>
          <cell r="CM19">
            <v>257116566</v>
          </cell>
          <cell r="CN19">
            <v>181553559</v>
          </cell>
          <cell r="CO19">
            <v>849420043</v>
          </cell>
          <cell r="CP19">
            <v>6582251</v>
          </cell>
          <cell r="CQ19">
            <v>2310929</v>
          </cell>
          <cell r="CS19">
            <v>972</v>
          </cell>
          <cell r="CU19">
            <v>4422657274</v>
          </cell>
          <cell r="CV19">
            <v>13479181489</v>
          </cell>
        </row>
        <row r="20">
          <cell r="A20">
            <v>35551</v>
          </cell>
          <cell r="B20">
            <v>523796</v>
          </cell>
          <cell r="C20">
            <v>1</v>
          </cell>
          <cell r="D20">
            <v>523796</v>
          </cell>
          <cell r="F20">
            <v>7840193865</v>
          </cell>
          <cell r="H20">
            <v>7840193865</v>
          </cell>
          <cell r="I20">
            <v>1544239298</v>
          </cell>
          <cell r="M20">
            <v>875123863</v>
          </cell>
          <cell r="N20">
            <v>838924649</v>
          </cell>
          <cell r="O20">
            <v>15228361</v>
          </cell>
          <cell r="P20">
            <v>20970853</v>
          </cell>
          <cell r="S20">
            <v>1984236</v>
          </cell>
          <cell r="T20">
            <v>10262065058</v>
          </cell>
          <cell r="U20">
            <v>987391921</v>
          </cell>
          <cell r="V20">
            <v>678358894</v>
          </cell>
          <cell r="W20">
            <v>2778</v>
          </cell>
          <cell r="X20">
            <v>182828402</v>
          </cell>
          <cell r="Y20">
            <v>94070333</v>
          </cell>
          <cell r="Z20">
            <v>14286112</v>
          </cell>
          <cell r="AB20">
            <v>17845402</v>
          </cell>
          <cell r="AD20">
            <v>219695155</v>
          </cell>
          <cell r="AK20">
            <v>1549063617</v>
          </cell>
          <cell r="AL20">
            <v>729778050</v>
          </cell>
          <cell r="AM20">
            <v>3594397</v>
          </cell>
          <cell r="AN20">
            <v>90510160</v>
          </cell>
          <cell r="AP20">
            <v>562466942</v>
          </cell>
          <cell r="AQ20">
            <v>162714068</v>
          </cell>
          <cell r="AR20">
            <v>410000</v>
          </cell>
          <cell r="AU20">
            <v>410000</v>
          </cell>
          <cell r="AV20">
            <v>35445035</v>
          </cell>
          <cell r="AW20">
            <v>1075541</v>
          </cell>
          <cell r="AX20">
            <v>90736</v>
          </cell>
          <cell r="AY20">
            <v>4128818</v>
          </cell>
          <cell r="AZ20">
            <v>30149940</v>
          </cell>
          <cell r="BB20">
            <v>2792005728</v>
          </cell>
          <cell r="BE20">
            <v>495042807</v>
          </cell>
          <cell r="BF20">
            <v>495042807</v>
          </cell>
          <cell r="BG20">
            <v>13549113593</v>
          </cell>
          <cell r="BH20">
            <v>1033214596</v>
          </cell>
          <cell r="BI20">
            <v>4435506877</v>
          </cell>
          <cell r="BM20">
            <v>557371274</v>
          </cell>
          <cell r="BO20">
            <v>2877324719</v>
          </cell>
          <cell r="BP20">
            <v>43531300</v>
          </cell>
          <cell r="BX20">
            <v>8946948766</v>
          </cell>
          <cell r="BY20">
            <v>48492595</v>
          </cell>
          <cell r="BZ20">
            <v>48492595</v>
          </cell>
          <cell r="CC20">
            <v>48492595</v>
          </cell>
          <cell r="CD20">
            <v>382792031</v>
          </cell>
          <cell r="CE20">
            <v>382792031</v>
          </cell>
          <cell r="CG20">
            <v>4161912184</v>
          </cell>
          <cell r="CH20">
            <v>2076106922</v>
          </cell>
          <cell r="CI20">
            <v>353200129</v>
          </cell>
          <cell r="CJ20">
            <v>67127585</v>
          </cell>
          <cell r="CK20">
            <v>26325710</v>
          </cell>
          <cell r="CL20">
            <v>380948424</v>
          </cell>
          <cell r="CM20">
            <v>240805866</v>
          </cell>
          <cell r="CN20">
            <v>169371677</v>
          </cell>
          <cell r="CO20">
            <v>848025871</v>
          </cell>
          <cell r="CP20">
            <v>6581472</v>
          </cell>
          <cell r="CQ20">
            <v>2385573</v>
          </cell>
          <cell r="CS20">
            <v>972</v>
          </cell>
          <cell r="CU20">
            <v>4553672232</v>
          </cell>
          <cell r="CV20">
            <v>13549113593</v>
          </cell>
        </row>
        <row r="21">
          <cell r="A21">
            <v>35582</v>
          </cell>
          <cell r="B21">
            <v>513119</v>
          </cell>
          <cell r="C21">
            <v>1</v>
          </cell>
          <cell r="D21">
            <v>513119</v>
          </cell>
          <cell r="F21">
            <v>7845210777</v>
          </cell>
          <cell r="H21">
            <v>7845210777</v>
          </cell>
          <cell r="I21">
            <v>1596592998</v>
          </cell>
          <cell r="M21">
            <v>876667974</v>
          </cell>
          <cell r="N21">
            <v>838924649</v>
          </cell>
          <cell r="O21">
            <v>15228361</v>
          </cell>
          <cell r="P21">
            <v>20970853</v>
          </cell>
          <cell r="R21">
            <v>1544111</v>
          </cell>
          <cell r="S21">
            <v>1984236</v>
          </cell>
          <cell r="T21">
            <v>10320969104</v>
          </cell>
          <cell r="U21">
            <v>941570260</v>
          </cell>
          <cell r="V21">
            <v>640776300</v>
          </cell>
          <cell r="W21">
            <v>2778</v>
          </cell>
          <cell r="X21">
            <v>183740406</v>
          </cell>
          <cell r="Y21">
            <v>90863714</v>
          </cell>
          <cell r="Z21">
            <v>14751915</v>
          </cell>
          <cell r="AB21">
            <v>11435147</v>
          </cell>
          <cell r="AD21">
            <v>247374381</v>
          </cell>
          <cell r="AK21">
            <v>1599870250</v>
          </cell>
          <cell r="AL21">
            <v>750565346</v>
          </cell>
          <cell r="AM21">
            <v>6730097</v>
          </cell>
          <cell r="AN21">
            <v>109725771</v>
          </cell>
          <cell r="AP21">
            <v>572501892</v>
          </cell>
          <cell r="AQ21">
            <v>160347144</v>
          </cell>
          <cell r="AR21">
            <v>160000</v>
          </cell>
          <cell r="AU21">
            <v>160000</v>
          </cell>
          <cell r="AV21">
            <v>18325793</v>
          </cell>
          <cell r="AW21">
            <v>271041</v>
          </cell>
          <cell r="AX21">
            <v>62194</v>
          </cell>
          <cell r="AY21">
            <v>4078664</v>
          </cell>
          <cell r="AZ21">
            <v>13913894</v>
          </cell>
          <cell r="BB21">
            <v>2807300684</v>
          </cell>
          <cell r="BE21">
            <v>568877508</v>
          </cell>
          <cell r="BF21">
            <v>568877508</v>
          </cell>
          <cell r="BG21">
            <v>13697147296</v>
          </cell>
          <cell r="BH21">
            <v>1033214596</v>
          </cell>
          <cell r="BI21">
            <v>4435404282</v>
          </cell>
          <cell r="BM21">
            <v>557650264</v>
          </cell>
          <cell r="BO21">
            <v>2879132774</v>
          </cell>
          <cell r="BP21">
            <v>43526536</v>
          </cell>
          <cell r="BX21">
            <v>8948928452</v>
          </cell>
          <cell r="BY21">
            <v>39887909</v>
          </cell>
          <cell r="BZ21">
            <v>39887909</v>
          </cell>
          <cell r="CC21">
            <v>39887909</v>
          </cell>
          <cell r="CD21">
            <v>374461391</v>
          </cell>
          <cell r="CE21">
            <v>374461391</v>
          </cell>
          <cell r="CG21">
            <v>4325554391</v>
          </cell>
          <cell r="CH21">
            <v>2297715978</v>
          </cell>
          <cell r="CI21">
            <v>286676144</v>
          </cell>
          <cell r="CJ21">
            <v>70516157</v>
          </cell>
          <cell r="CK21">
            <v>23191787</v>
          </cell>
          <cell r="CL21">
            <v>404634442</v>
          </cell>
          <cell r="CM21">
            <v>252573120</v>
          </cell>
          <cell r="CN21">
            <v>162785751</v>
          </cell>
          <cell r="CO21">
            <v>827461012</v>
          </cell>
          <cell r="CP21">
            <v>5957084</v>
          </cell>
          <cell r="CQ21">
            <v>2357097</v>
          </cell>
          <cell r="CS21">
            <v>972</v>
          </cell>
          <cell r="CU21">
            <v>4708330933</v>
          </cell>
          <cell r="CV21">
            <v>13697147294</v>
          </cell>
        </row>
        <row r="22">
          <cell r="A22">
            <v>35612</v>
          </cell>
          <cell r="B22">
            <v>566364</v>
          </cell>
          <cell r="C22">
            <v>86229</v>
          </cell>
          <cell r="D22">
            <v>480135</v>
          </cell>
          <cell r="E22" t="str">
            <v>Прочие внеоборотные активы</v>
          </cell>
          <cell r="F22">
            <v>7758288888</v>
          </cell>
          <cell r="H22">
            <v>7758288888</v>
          </cell>
          <cell r="I22">
            <v>1671953761</v>
          </cell>
          <cell r="M22">
            <v>884557356</v>
          </cell>
          <cell r="N22">
            <v>848071783</v>
          </cell>
          <cell r="O22">
            <v>15228361</v>
          </cell>
          <cell r="P22">
            <v>19705873</v>
          </cell>
          <cell r="R22">
            <v>1551339</v>
          </cell>
          <cell r="T22">
            <v>10315366369</v>
          </cell>
          <cell r="U22">
            <v>968840921</v>
          </cell>
          <cell r="V22">
            <v>609772548</v>
          </cell>
          <cell r="X22">
            <v>176241728</v>
          </cell>
          <cell r="Y22">
            <v>160816896</v>
          </cell>
          <cell r="Z22">
            <v>14567841</v>
          </cell>
          <cell r="AB22">
            <v>7441908</v>
          </cell>
          <cell r="AD22">
            <v>271803115</v>
          </cell>
          <cell r="AE22">
            <v>19451743</v>
          </cell>
          <cell r="AH22">
            <v>19451743</v>
          </cell>
          <cell r="AK22">
            <v>2658230454</v>
          </cell>
          <cell r="AL22">
            <v>804378609</v>
          </cell>
          <cell r="AM22">
            <v>4550430</v>
          </cell>
          <cell r="AN22">
            <v>113252738</v>
          </cell>
          <cell r="AO22">
            <v>1033214595</v>
          </cell>
          <cell r="AP22">
            <v>541234708</v>
          </cell>
          <cell r="AQ22">
            <v>161599374</v>
          </cell>
          <cell r="AR22">
            <v>613000</v>
          </cell>
          <cell r="AU22">
            <v>613000</v>
          </cell>
          <cell r="AV22">
            <v>27793675</v>
          </cell>
          <cell r="AW22">
            <v>200702</v>
          </cell>
          <cell r="AX22">
            <v>79928</v>
          </cell>
          <cell r="AY22">
            <v>5501021</v>
          </cell>
          <cell r="AZ22">
            <v>22012024</v>
          </cell>
          <cell r="BB22">
            <v>3946732908</v>
          </cell>
          <cell r="BE22">
            <v>1479694456</v>
          </cell>
          <cell r="BF22">
            <v>1479694456</v>
          </cell>
          <cell r="BG22">
            <v>15741793733</v>
          </cell>
          <cell r="BH22">
            <v>2066429191</v>
          </cell>
          <cell r="BI22">
            <v>4419078857</v>
          </cell>
          <cell r="BM22">
            <v>531143161</v>
          </cell>
          <cell r="BO22">
            <v>2859214085</v>
          </cell>
          <cell r="BP22">
            <v>44065812</v>
          </cell>
          <cell r="BX22">
            <v>9919931106</v>
          </cell>
          <cell r="BY22">
            <v>28636838</v>
          </cell>
          <cell r="BZ22">
            <v>28636838</v>
          </cell>
          <cell r="CC22">
            <v>28636838</v>
          </cell>
          <cell r="CD22">
            <v>384698364</v>
          </cell>
          <cell r="CE22">
            <v>381551552</v>
          </cell>
          <cell r="CF22">
            <v>3146812</v>
          </cell>
          <cell r="CG22">
            <v>5401304394</v>
          </cell>
          <cell r="CH22">
            <v>2510929919</v>
          </cell>
          <cell r="CI22">
            <v>290110000</v>
          </cell>
          <cell r="CJ22">
            <v>62402426</v>
          </cell>
          <cell r="CK22">
            <v>53952263</v>
          </cell>
          <cell r="CL22">
            <v>443342254</v>
          </cell>
          <cell r="CM22">
            <v>945384847</v>
          </cell>
          <cell r="CN22">
            <v>131102237</v>
          </cell>
          <cell r="CO22">
            <v>964080448</v>
          </cell>
          <cell r="CP22">
            <v>4897286</v>
          </cell>
          <cell r="CQ22">
            <v>2324773</v>
          </cell>
          <cell r="CS22">
            <v>972</v>
          </cell>
          <cell r="CU22">
            <v>5793225789</v>
          </cell>
          <cell r="CV22">
            <v>15741793733</v>
          </cell>
        </row>
        <row r="23">
          <cell r="A23">
            <v>35643</v>
          </cell>
          <cell r="B23">
            <v>611310</v>
          </cell>
          <cell r="C23">
            <v>82539</v>
          </cell>
          <cell r="D23">
            <v>528771</v>
          </cell>
          <cell r="E23" t="str">
            <v>ИТОГО по разделу I</v>
          </cell>
          <cell r="F23">
            <v>7637797155</v>
          </cell>
          <cell r="H23">
            <v>7637797155</v>
          </cell>
          <cell r="I23">
            <v>1726248573</v>
          </cell>
          <cell r="M23">
            <v>885280505</v>
          </cell>
          <cell r="N23">
            <v>844165814</v>
          </cell>
          <cell r="O23">
            <v>9927360</v>
          </cell>
          <cell r="P23">
            <v>29628745</v>
          </cell>
          <cell r="R23">
            <v>1558586</v>
          </cell>
          <cell r="T23">
            <v>10249937543</v>
          </cell>
          <cell r="U23">
            <v>937623504</v>
          </cell>
          <cell r="V23">
            <v>589811802</v>
          </cell>
          <cell r="X23">
            <v>164938397</v>
          </cell>
          <cell r="Y23">
            <v>155888925</v>
          </cell>
          <cell r="Z23">
            <v>15359964</v>
          </cell>
          <cell r="AB23">
            <v>11624416</v>
          </cell>
          <cell r="AD23">
            <v>278364155</v>
          </cell>
          <cell r="AE23">
            <v>20532396</v>
          </cell>
          <cell r="AH23">
            <v>20532396</v>
          </cell>
          <cell r="AK23">
            <v>2689243867</v>
          </cell>
          <cell r="AL23">
            <v>831081300</v>
          </cell>
          <cell r="AM23">
            <v>7550430</v>
          </cell>
          <cell r="AN23">
            <v>74656051</v>
          </cell>
          <cell r="AO23">
            <v>1033214595</v>
          </cell>
          <cell r="AP23">
            <v>593358795</v>
          </cell>
          <cell r="AQ23">
            <v>149382696</v>
          </cell>
          <cell r="AR23">
            <v>6540000</v>
          </cell>
          <cell r="AU23">
            <v>6540000</v>
          </cell>
          <cell r="AV23">
            <v>12708978</v>
          </cell>
          <cell r="AW23">
            <v>110102</v>
          </cell>
          <cell r="AX23">
            <v>88584</v>
          </cell>
          <cell r="AY23">
            <v>3519402</v>
          </cell>
          <cell r="AZ23">
            <v>8990890</v>
          </cell>
          <cell r="BB23">
            <v>3945012900</v>
          </cell>
          <cell r="BE23">
            <v>1531597610</v>
          </cell>
          <cell r="BF23">
            <v>1531597610</v>
          </cell>
          <cell r="BG23">
            <v>15726548053</v>
          </cell>
          <cell r="BH23">
            <v>2066429191</v>
          </cell>
          <cell r="BI23">
            <v>4415366454</v>
          </cell>
          <cell r="BM23">
            <v>532539043</v>
          </cell>
          <cell r="BO23">
            <v>2745987400</v>
          </cell>
          <cell r="BP23">
            <v>135271032</v>
          </cell>
          <cell r="BX23">
            <v>9895593120</v>
          </cell>
          <cell r="BY23">
            <v>17533844</v>
          </cell>
          <cell r="BZ23">
            <v>17533844</v>
          </cell>
          <cell r="CC23">
            <v>17533844</v>
          </cell>
          <cell r="CD23">
            <v>392853993</v>
          </cell>
          <cell r="CE23">
            <v>389707181</v>
          </cell>
          <cell r="CF23">
            <v>3146812</v>
          </cell>
          <cell r="CG23">
            <v>5414294359</v>
          </cell>
          <cell r="CH23">
            <v>2602013688</v>
          </cell>
          <cell r="CI23">
            <v>356484210</v>
          </cell>
          <cell r="CJ23">
            <v>61609981</v>
          </cell>
          <cell r="CK23">
            <v>63050770</v>
          </cell>
          <cell r="CL23">
            <v>495615714</v>
          </cell>
          <cell r="CM23">
            <v>774174013</v>
          </cell>
          <cell r="CN23">
            <v>141360363</v>
          </cell>
          <cell r="CO23">
            <v>919985620</v>
          </cell>
          <cell r="CP23">
            <v>3987992</v>
          </cell>
          <cell r="CQ23">
            <v>2283773</v>
          </cell>
          <cell r="CS23">
            <v>972</v>
          </cell>
          <cell r="CU23">
            <v>5813421089</v>
          </cell>
          <cell r="CV23">
            <v>15726548053</v>
          </cell>
        </row>
        <row r="24">
          <cell r="A24">
            <v>35674</v>
          </cell>
          <cell r="B24">
            <v>704030</v>
          </cell>
          <cell r="C24">
            <v>78849</v>
          </cell>
          <cell r="D24">
            <v>625181</v>
          </cell>
          <cell r="E24" t="str">
            <v>II. Оборотные активы</v>
          </cell>
          <cell r="F24">
            <v>7619677672</v>
          </cell>
          <cell r="H24">
            <v>7619677672</v>
          </cell>
          <cell r="I24">
            <v>1798467554</v>
          </cell>
          <cell r="M24">
            <v>885010014</v>
          </cell>
          <cell r="N24">
            <v>848509906</v>
          </cell>
          <cell r="O24">
            <v>15380861</v>
          </cell>
          <cell r="P24">
            <v>19553373</v>
          </cell>
          <cell r="R24">
            <v>1565874</v>
          </cell>
          <cell r="T24">
            <v>10303859270</v>
          </cell>
          <cell r="U24">
            <v>912327164</v>
          </cell>
          <cell r="V24">
            <v>569995717</v>
          </cell>
          <cell r="X24">
            <v>167957514</v>
          </cell>
          <cell r="Y24">
            <v>144913549</v>
          </cell>
          <cell r="Z24">
            <v>14621790</v>
          </cell>
          <cell r="AB24">
            <v>14838594</v>
          </cell>
          <cell r="AD24">
            <v>283310460</v>
          </cell>
          <cell r="AE24">
            <v>21613049</v>
          </cell>
          <cell r="AH24">
            <v>21613049</v>
          </cell>
          <cell r="AK24">
            <v>2659014125</v>
          </cell>
          <cell r="AL24">
            <v>823075774</v>
          </cell>
          <cell r="AM24">
            <v>4804014</v>
          </cell>
          <cell r="AN24">
            <v>73466056</v>
          </cell>
          <cell r="AO24">
            <v>1007473855</v>
          </cell>
          <cell r="AP24">
            <v>604792236</v>
          </cell>
          <cell r="AQ24">
            <v>145402190</v>
          </cell>
          <cell r="AR24">
            <v>6910000</v>
          </cell>
          <cell r="AU24">
            <v>6910000</v>
          </cell>
          <cell r="AV24">
            <v>40448696</v>
          </cell>
          <cell r="AW24">
            <v>145881</v>
          </cell>
          <cell r="AX24">
            <v>119318</v>
          </cell>
          <cell r="AY24">
            <v>5717567</v>
          </cell>
          <cell r="AZ24">
            <v>34465930</v>
          </cell>
          <cell r="BB24">
            <v>3923623494</v>
          </cell>
          <cell r="BE24">
            <v>1580515872</v>
          </cell>
          <cell r="BF24">
            <v>1580515872</v>
          </cell>
          <cell r="BG24">
            <v>15807998636</v>
          </cell>
          <cell r="BH24">
            <v>2066429191</v>
          </cell>
          <cell r="BI24">
            <v>4417145643</v>
          </cell>
          <cell r="BM24">
            <v>532539043</v>
          </cell>
          <cell r="BO24">
            <v>2748744262</v>
          </cell>
          <cell r="BP24">
            <v>135247838</v>
          </cell>
          <cell r="BX24">
            <v>9900105977</v>
          </cell>
          <cell r="BY24">
            <v>3113562</v>
          </cell>
          <cell r="BZ24">
            <v>3113562</v>
          </cell>
          <cell r="CC24">
            <v>3113562</v>
          </cell>
          <cell r="CD24">
            <v>434773130</v>
          </cell>
          <cell r="CE24">
            <v>431626318</v>
          </cell>
          <cell r="CF24">
            <v>3146812</v>
          </cell>
          <cell r="CG24">
            <v>5463754580</v>
          </cell>
          <cell r="CH24">
            <v>2721561035</v>
          </cell>
          <cell r="CI24">
            <v>341033490</v>
          </cell>
          <cell r="CJ24">
            <v>63193967</v>
          </cell>
          <cell r="CK24">
            <v>60311155</v>
          </cell>
          <cell r="CL24">
            <v>505974950</v>
          </cell>
          <cell r="CM24">
            <v>757858418</v>
          </cell>
          <cell r="CN24">
            <v>160968041</v>
          </cell>
          <cell r="CO24">
            <v>852853524</v>
          </cell>
          <cell r="CP24">
            <v>3988884</v>
          </cell>
          <cell r="CQ24">
            <v>2261531</v>
          </cell>
          <cell r="CS24">
            <v>972</v>
          </cell>
          <cell r="CU24">
            <v>5904779097</v>
          </cell>
          <cell r="CV24">
            <v>15807998636</v>
          </cell>
        </row>
        <row r="25">
          <cell r="A25">
            <v>35704</v>
          </cell>
          <cell r="B25">
            <v>9298734</v>
          </cell>
          <cell r="C25">
            <v>75160</v>
          </cell>
          <cell r="D25">
            <v>9223574</v>
          </cell>
          <cell r="E25" t="str">
            <v>Запасы</v>
          </cell>
          <cell r="F25">
            <v>7560153606</v>
          </cell>
          <cell r="H25">
            <v>7560153606</v>
          </cell>
          <cell r="I25">
            <v>1837693965</v>
          </cell>
          <cell r="M25">
            <v>884424140</v>
          </cell>
          <cell r="N25">
            <v>848509906</v>
          </cell>
          <cell r="O25">
            <v>16360861</v>
          </cell>
          <cell r="P25">
            <v>19553373</v>
          </cell>
          <cell r="T25">
            <v>10291570445</v>
          </cell>
          <cell r="U25">
            <v>869027183</v>
          </cell>
          <cell r="V25">
            <v>565892614</v>
          </cell>
          <cell r="X25">
            <v>171312877</v>
          </cell>
          <cell r="Y25">
            <v>101950443</v>
          </cell>
          <cell r="Z25">
            <v>15471830</v>
          </cell>
          <cell r="AB25">
            <v>14399419</v>
          </cell>
          <cell r="AD25">
            <v>304079163</v>
          </cell>
          <cell r="AE25">
            <v>5230501</v>
          </cell>
          <cell r="AH25">
            <v>5230501</v>
          </cell>
          <cell r="AK25">
            <v>2567889539</v>
          </cell>
          <cell r="AL25">
            <v>773216777</v>
          </cell>
          <cell r="AM25">
            <v>7317981</v>
          </cell>
          <cell r="AN25">
            <v>78987259</v>
          </cell>
          <cell r="AO25">
            <v>954129490</v>
          </cell>
          <cell r="AP25">
            <v>593542749</v>
          </cell>
          <cell r="AQ25">
            <v>160695283</v>
          </cell>
          <cell r="AR25">
            <v>7840000</v>
          </cell>
          <cell r="AU25">
            <v>7840000</v>
          </cell>
          <cell r="AV25">
            <v>20053565</v>
          </cell>
          <cell r="AW25">
            <v>97232</v>
          </cell>
          <cell r="AX25">
            <v>123150</v>
          </cell>
          <cell r="AY25">
            <v>5567313</v>
          </cell>
          <cell r="AZ25">
            <v>14265870</v>
          </cell>
          <cell r="BB25">
            <v>3774119951</v>
          </cell>
          <cell r="BE25">
            <v>1919487707</v>
          </cell>
          <cell r="BF25">
            <v>1919487707</v>
          </cell>
          <cell r="BG25">
            <v>15985178103</v>
          </cell>
          <cell r="BH25">
            <v>2066429191</v>
          </cell>
          <cell r="BI25">
            <v>4372482690</v>
          </cell>
          <cell r="BM25">
            <v>661606729</v>
          </cell>
          <cell r="BO25">
            <v>2733284848</v>
          </cell>
          <cell r="BP25">
            <v>44156904</v>
          </cell>
          <cell r="BX25">
            <v>9877960362</v>
          </cell>
          <cell r="BY25">
            <v>1005298</v>
          </cell>
          <cell r="BZ25">
            <v>1005298</v>
          </cell>
          <cell r="CC25">
            <v>1005298</v>
          </cell>
          <cell r="CD25">
            <v>325713460</v>
          </cell>
          <cell r="CE25">
            <v>322566649</v>
          </cell>
          <cell r="CF25">
            <v>3146811</v>
          </cell>
          <cell r="CG25">
            <v>5774278229</v>
          </cell>
          <cell r="CH25">
            <v>2895268969</v>
          </cell>
          <cell r="CI25">
            <v>307276947</v>
          </cell>
          <cell r="CJ25">
            <v>68326576</v>
          </cell>
          <cell r="CK25">
            <v>77315578</v>
          </cell>
          <cell r="CL25">
            <v>716782582</v>
          </cell>
          <cell r="CM25">
            <v>762974324</v>
          </cell>
          <cell r="CN25">
            <v>117757504</v>
          </cell>
          <cell r="CO25">
            <v>828575749</v>
          </cell>
          <cell r="CP25">
            <v>3985743</v>
          </cell>
          <cell r="CQ25">
            <v>2234039</v>
          </cell>
          <cell r="CS25">
            <v>972</v>
          </cell>
          <cell r="CU25">
            <v>6106212443</v>
          </cell>
          <cell r="CV25">
            <v>15985178103</v>
          </cell>
        </row>
        <row r="26">
          <cell r="A26">
            <v>35735</v>
          </cell>
          <cell r="B26">
            <v>9220547</v>
          </cell>
          <cell r="C26">
            <v>71470</v>
          </cell>
          <cell r="D26">
            <v>9149077</v>
          </cell>
          <cell r="F26">
            <v>7533297606</v>
          </cell>
          <cell r="H26">
            <v>7533297606</v>
          </cell>
          <cell r="I26">
            <v>1904075371</v>
          </cell>
          <cell r="M26">
            <v>901465807</v>
          </cell>
          <cell r="N26">
            <v>865551673</v>
          </cell>
          <cell r="O26">
            <v>16360861</v>
          </cell>
          <cell r="P26">
            <v>19553273</v>
          </cell>
          <cell r="T26">
            <v>10348059331</v>
          </cell>
          <cell r="U26">
            <v>834882547</v>
          </cell>
          <cell r="V26">
            <v>563830756</v>
          </cell>
          <cell r="X26">
            <v>163594303</v>
          </cell>
          <cell r="Y26">
            <v>81240085</v>
          </cell>
          <cell r="Z26">
            <v>14675551</v>
          </cell>
          <cell r="AB26">
            <v>11541852</v>
          </cell>
          <cell r="AD26">
            <v>342249547</v>
          </cell>
          <cell r="AE26">
            <v>8789001</v>
          </cell>
          <cell r="AH26">
            <v>8789001</v>
          </cell>
          <cell r="AK26">
            <v>2476647914</v>
          </cell>
          <cell r="AL26">
            <v>710266613</v>
          </cell>
          <cell r="AM26">
            <v>604362</v>
          </cell>
          <cell r="AN26">
            <v>68549555</v>
          </cell>
          <cell r="AO26">
            <v>954129490</v>
          </cell>
          <cell r="AP26">
            <v>592569314</v>
          </cell>
          <cell r="AQ26">
            <v>150528580</v>
          </cell>
          <cell r="AR26">
            <v>7095000</v>
          </cell>
          <cell r="AU26">
            <v>7095000</v>
          </cell>
          <cell r="AV26">
            <v>11348251</v>
          </cell>
          <cell r="AW26">
            <v>61708</v>
          </cell>
          <cell r="AX26">
            <v>82505</v>
          </cell>
          <cell r="AY26">
            <v>5422075</v>
          </cell>
          <cell r="AZ26">
            <v>5781963</v>
          </cell>
          <cell r="BB26">
            <v>3681012260</v>
          </cell>
          <cell r="BE26">
            <v>2182119423</v>
          </cell>
          <cell r="BF26">
            <v>2182119423</v>
          </cell>
          <cell r="BG26">
            <v>16211191014</v>
          </cell>
          <cell r="BH26">
            <v>2066429191</v>
          </cell>
          <cell r="BI26">
            <v>4353844341</v>
          </cell>
          <cell r="BM26">
            <v>661467295</v>
          </cell>
          <cell r="BO26">
            <v>2721633029</v>
          </cell>
          <cell r="BP26">
            <v>44135446</v>
          </cell>
          <cell r="BX26">
            <v>9847509302</v>
          </cell>
          <cell r="CD26">
            <v>298268102</v>
          </cell>
          <cell r="CE26">
            <v>295121291</v>
          </cell>
          <cell r="CF26">
            <v>3146811</v>
          </cell>
          <cell r="CG26">
            <v>6059213550</v>
          </cell>
          <cell r="CH26">
            <v>2966291293</v>
          </cell>
          <cell r="CI26">
            <v>380423669</v>
          </cell>
          <cell r="CJ26">
            <v>77504858</v>
          </cell>
          <cell r="CK26">
            <v>101160860</v>
          </cell>
          <cell r="CL26">
            <v>704131607</v>
          </cell>
          <cell r="CM26">
            <v>774585839</v>
          </cell>
          <cell r="CN26">
            <v>142624899</v>
          </cell>
          <cell r="CO26">
            <v>912490525</v>
          </cell>
          <cell r="CP26">
            <v>3985717</v>
          </cell>
          <cell r="CQ26">
            <v>2213371</v>
          </cell>
          <cell r="CS26">
            <v>972</v>
          </cell>
          <cell r="CU26">
            <v>6363681712</v>
          </cell>
          <cell r="CV26">
            <v>16211191014</v>
          </cell>
        </row>
        <row r="27">
          <cell r="A27">
            <v>35765</v>
          </cell>
          <cell r="B27">
            <v>8893635</v>
          </cell>
          <cell r="C27">
            <v>67781</v>
          </cell>
          <cell r="D27">
            <v>8825854</v>
          </cell>
          <cell r="F27">
            <v>7517108341</v>
          </cell>
          <cell r="H27">
            <v>7517108341</v>
          </cell>
          <cell r="I27">
            <v>1933984615</v>
          </cell>
          <cell r="M27">
            <v>903613537</v>
          </cell>
          <cell r="N27">
            <v>867699403</v>
          </cell>
          <cell r="O27">
            <v>16360861</v>
          </cell>
          <cell r="P27">
            <v>19553273</v>
          </cell>
          <cell r="T27">
            <v>10363600128</v>
          </cell>
          <cell r="U27">
            <v>808588779</v>
          </cell>
          <cell r="V27">
            <v>541470978</v>
          </cell>
          <cell r="X27">
            <v>171534701</v>
          </cell>
          <cell r="Y27">
            <v>72431137</v>
          </cell>
          <cell r="Z27">
            <v>14387937</v>
          </cell>
          <cell r="AB27">
            <v>8764026</v>
          </cell>
          <cell r="AD27">
            <v>370916715</v>
          </cell>
          <cell r="AK27">
            <v>2550854383</v>
          </cell>
          <cell r="AL27">
            <v>769055199</v>
          </cell>
          <cell r="AM27">
            <v>81604362</v>
          </cell>
          <cell r="AN27">
            <v>64512278</v>
          </cell>
          <cell r="AO27">
            <v>865240590</v>
          </cell>
          <cell r="AP27">
            <v>616552946</v>
          </cell>
          <cell r="AQ27">
            <v>153889008</v>
          </cell>
          <cell r="AR27">
            <v>5760000</v>
          </cell>
          <cell r="AU27">
            <v>5760000</v>
          </cell>
          <cell r="AV27">
            <v>10132143</v>
          </cell>
          <cell r="AW27">
            <v>39851</v>
          </cell>
          <cell r="AX27">
            <v>81751</v>
          </cell>
          <cell r="AY27">
            <v>5217378</v>
          </cell>
          <cell r="AZ27">
            <v>4793163</v>
          </cell>
          <cell r="BB27">
            <v>3746252020</v>
          </cell>
          <cell r="BE27">
            <v>2116280570</v>
          </cell>
          <cell r="BF27">
            <v>2116280570</v>
          </cell>
          <cell r="BG27">
            <v>16226132718</v>
          </cell>
          <cell r="BH27">
            <v>2066429192</v>
          </cell>
          <cell r="BI27">
            <v>4368747455</v>
          </cell>
          <cell r="BM27">
            <v>661539421</v>
          </cell>
          <cell r="BO27">
            <v>2717101308</v>
          </cell>
          <cell r="BP27">
            <v>44110063</v>
          </cell>
          <cell r="BX27">
            <v>9857927439</v>
          </cell>
          <cell r="CD27">
            <v>305365647</v>
          </cell>
          <cell r="CE27">
            <v>305365647</v>
          </cell>
          <cell r="CG27">
            <v>6056698605</v>
          </cell>
          <cell r="CH27">
            <v>3126043138</v>
          </cell>
          <cell r="CI27">
            <v>386046128</v>
          </cell>
          <cell r="CJ27">
            <v>85187047</v>
          </cell>
          <cell r="CK27">
            <v>129192556</v>
          </cell>
          <cell r="CL27">
            <v>716811561</v>
          </cell>
          <cell r="CM27">
            <v>573738612</v>
          </cell>
          <cell r="CN27">
            <v>93742173</v>
          </cell>
          <cell r="CO27">
            <v>945937390</v>
          </cell>
          <cell r="CP27">
            <v>3985605</v>
          </cell>
          <cell r="CQ27">
            <v>2154450</v>
          </cell>
          <cell r="CS27">
            <v>972</v>
          </cell>
          <cell r="CU27">
            <v>6368205279</v>
          </cell>
          <cell r="CV27">
            <v>16226132718</v>
          </cell>
        </row>
        <row r="28">
          <cell r="A28">
            <v>35795</v>
          </cell>
          <cell r="B28">
            <v>8770043</v>
          </cell>
          <cell r="C28">
            <v>2</v>
          </cell>
          <cell r="D28">
            <v>8770043</v>
          </cell>
          <cell r="E28" t="str">
            <v xml:space="preserve">                                       </v>
          </cell>
          <cell r="F28">
            <v>7620439115</v>
          </cell>
          <cell r="H28">
            <v>7620439115</v>
          </cell>
          <cell r="I28">
            <v>1789805323</v>
          </cell>
          <cell r="M28">
            <v>952405262</v>
          </cell>
          <cell r="N28">
            <v>907718373</v>
          </cell>
          <cell r="O28">
            <v>25850061</v>
          </cell>
          <cell r="P28">
            <v>18836828</v>
          </cell>
          <cell r="T28">
            <v>10371419743</v>
          </cell>
          <cell r="U28">
            <v>781916864</v>
          </cell>
          <cell r="V28">
            <v>498254158</v>
          </cell>
          <cell r="X28">
            <v>203804797</v>
          </cell>
          <cell r="Y28">
            <v>60243212</v>
          </cell>
          <cell r="Z28">
            <v>14978106</v>
          </cell>
          <cell r="AB28">
            <v>4636591</v>
          </cell>
          <cell r="AD28">
            <v>386789412</v>
          </cell>
          <cell r="AE28">
            <v>9785575</v>
          </cell>
          <cell r="AH28">
            <v>9588001</v>
          </cell>
          <cell r="AJ28">
            <v>197574</v>
          </cell>
          <cell r="AK28">
            <v>2312524245</v>
          </cell>
          <cell r="AL28">
            <v>658534058</v>
          </cell>
          <cell r="AM28">
            <v>107668932</v>
          </cell>
          <cell r="AN28">
            <v>52894220</v>
          </cell>
          <cell r="AO28">
            <v>772562393</v>
          </cell>
          <cell r="AP28">
            <v>577757550</v>
          </cell>
          <cell r="AQ28">
            <v>143107092</v>
          </cell>
          <cell r="AR28">
            <v>8740000</v>
          </cell>
          <cell r="AU28">
            <v>8740000</v>
          </cell>
          <cell r="AV28">
            <v>18942866</v>
          </cell>
          <cell r="AW28">
            <v>57897</v>
          </cell>
          <cell r="AX28">
            <v>101941</v>
          </cell>
          <cell r="AY28">
            <v>11615605</v>
          </cell>
          <cell r="AZ28">
            <v>7167423</v>
          </cell>
          <cell r="BB28">
            <v>3518698962</v>
          </cell>
          <cell r="BE28">
            <v>1972546763</v>
          </cell>
          <cell r="BF28">
            <v>1972546763</v>
          </cell>
          <cell r="BG28">
            <v>15862665468</v>
          </cell>
          <cell r="BH28">
            <v>2066429192</v>
          </cell>
          <cell r="BI28">
            <v>4362392314</v>
          </cell>
          <cell r="BM28">
            <v>673427123</v>
          </cell>
          <cell r="BO28">
            <v>2674964478</v>
          </cell>
          <cell r="BP28">
            <v>35707828</v>
          </cell>
          <cell r="BX28">
            <v>9812920935</v>
          </cell>
          <cell r="CD28">
            <v>251161426</v>
          </cell>
          <cell r="CE28">
            <v>248014615</v>
          </cell>
          <cell r="CF28">
            <v>3146811</v>
          </cell>
          <cell r="CG28">
            <v>5792479572</v>
          </cell>
          <cell r="CH28">
            <v>3132023542</v>
          </cell>
          <cell r="CI28">
            <v>558844015</v>
          </cell>
          <cell r="CJ28">
            <v>95611069</v>
          </cell>
          <cell r="CK28">
            <v>126205770</v>
          </cell>
          <cell r="CL28">
            <v>526468258</v>
          </cell>
          <cell r="CM28">
            <v>503305356</v>
          </cell>
          <cell r="CN28">
            <v>118654566</v>
          </cell>
          <cell r="CO28">
            <v>731366996</v>
          </cell>
          <cell r="CP28">
            <v>3985620</v>
          </cell>
          <cell r="CQ28">
            <v>2117915</v>
          </cell>
          <cell r="CU28">
            <v>6049744533</v>
          </cell>
          <cell r="CV28">
            <v>15862665468</v>
          </cell>
        </row>
        <row r="29">
          <cell r="A29">
            <v>35796</v>
          </cell>
          <cell r="B29">
            <v>8770</v>
          </cell>
          <cell r="C29">
            <v>2</v>
          </cell>
          <cell r="D29">
            <v>8770</v>
          </cell>
          <cell r="F29">
            <v>7620439</v>
          </cell>
          <cell r="H29">
            <v>7620439</v>
          </cell>
          <cell r="I29">
            <v>1789805</v>
          </cell>
          <cell r="M29">
            <v>952405</v>
          </cell>
          <cell r="N29">
            <v>907718</v>
          </cell>
          <cell r="O29">
            <v>25850</v>
          </cell>
          <cell r="P29">
            <v>18837</v>
          </cell>
          <cell r="T29">
            <v>10371419</v>
          </cell>
          <cell r="U29">
            <v>781917</v>
          </cell>
          <cell r="V29">
            <v>498254</v>
          </cell>
          <cell r="X29">
            <v>203805</v>
          </cell>
          <cell r="Y29">
            <v>60243</v>
          </cell>
          <cell r="Z29">
            <v>14978</v>
          </cell>
          <cell r="AB29">
            <v>4637</v>
          </cell>
          <cell r="AD29">
            <v>386789</v>
          </cell>
          <cell r="AE29">
            <v>9786</v>
          </cell>
          <cell r="AH29">
            <v>9588</v>
          </cell>
          <cell r="AJ29">
            <v>198</v>
          </cell>
          <cell r="AK29">
            <v>2312524</v>
          </cell>
          <cell r="AL29">
            <v>658534</v>
          </cell>
          <cell r="AM29">
            <v>107669</v>
          </cell>
          <cell r="AN29">
            <v>52894</v>
          </cell>
          <cell r="AO29">
            <v>772562</v>
          </cell>
          <cell r="AP29">
            <v>577758</v>
          </cell>
          <cell r="AQ29">
            <v>143107</v>
          </cell>
          <cell r="AR29">
            <v>8740</v>
          </cell>
          <cell r="AU29">
            <v>8740</v>
          </cell>
          <cell r="AV29">
            <v>18943</v>
          </cell>
          <cell r="AW29">
            <v>58</v>
          </cell>
          <cell r="AX29">
            <v>102</v>
          </cell>
          <cell r="AY29">
            <v>11616</v>
          </cell>
          <cell r="AZ29">
            <v>7167</v>
          </cell>
          <cell r="BB29">
            <v>3518699</v>
          </cell>
          <cell r="BD29">
            <v>1972547</v>
          </cell>
          <cell r="BF29">
            <v>1972547</v>
          </cell>
          <cell r="BG29">
            <v>15862665</v>
          </cell>
          <cell r="BH29">
            <v>2066429</v>
          </cell>
          <cell r="BI29">
            <v>4362392</v>
          </cell>
          <cell r="BM29">
            <v>673427</v>
          </cell>
          <cell r="BO29">
            <v>2674964</v>
          </cell>
          <cell r="BP29">
            <v>35708</v>
          </cell>
          <cell r="BX29">
            <v>9812920</v>
          </cell>
          <cell r="CD29">
            <v>251161</v>
          </cell>
          <cell r="CE29">
            <v>248014</v>
          </cell>
          <cell r="CF29">
            <v>3147</v>
          </cell>
          <cell r="CG29">
            <v>5792480</v>
          </cell>
          <cell r="CH29">
            <v>3132024</v>
          </cell>
          <cell r="CI29">
            <v>558844</v>
          </cell>
          <cell r="CJ29">
            <v>95611</v>
          </cell>
          <cell r="CK29">
            <v>126206</v>
          </cell>
          <cell r="CL29">
            <v>526468</v>
          </cell>
          <cell r="CM29">
            <v>503305</v>
          </cell>
          <cell r="CN29">
            <v>118655</v>
          </cell>
          <cell r="CO29">
            <v>731367</v>
          </cell>
          <cell r="CP29">
            <v>3986</v>
          </cell>
          <cell r="CQ29">
            <v>2118</v>
          </cell>
          <cell r="CU29">
            <v>6049745</v>
          </cell>
          <cell r="CV29">
            <v>15862665</v>
          </cell>
        </row>
        <row r="30">
          <cell r="A30">
            <v>35827</v>
          </cell>
          <cell r="B30">
            <v>8655</v>
          </cell>
          <cell r="C30">
            <v>2</v>
          </cell>
          <cell r="D30">
            <v>8655</v>
          </cell>
          <cell r="F30">
            <v>7596425</v>
          </cell>
          <cell r="H30">
            <v>7596425</v>
          </cell>
          <cell r="I30">
            <v>1840159</v>
          </cell>
          <cell r="M30">
            <v>952405</v>
          </cell>
          <cell r="N30">
            <v>907718</v>
          </cell>
          <cell r="O30">
            <v>25850</v>
          </cell>
          <cell r="P30">
            <v>18837</v>
          </cell>
          <cell r="T30">
            <v>10397644</v>
          </cell>
          <cell r="U30">
            <v>803433</v>
          </cell>
          <cell r="V30">
            <v>519788</v>
          </cell>
          <cell r="X30">
            <v>197355</v>
          </cell>
          <cell r="Y30">
            <v>66915</v>
          </cell>
          <cell r="Z30">
            <v>14727</v>
          </cell>
          <cell r="AB30">
            <v>4648</v>
          </cell>
          <cell r="AD30">
            <v>413757</v>
          </cell>
          <cell r="AE30">
            <v>198</v>
          </cell>
          <cell r="AJ30">
            <v>198</v>
          </cell>
          <cell r="AK30">
            <v>2351079</v>
          </cell>
          <cell r="AL30">
            <v>730038</v>
          </cell>
          <cell r="AM30">
            <v>67699</v>
          </cell>
          <cell r="AN30">
            <v>63001</v>
          </cell>
          <cell r="AO30">
            <v>763400</v>
          </cell>
          <cell r="AP30">
            <v>584511</v>
          </cell>
          <cell r="AQ30">
            <v>142430</v>
          </cell>
          <cell r="AR30">
            <v>5487</v>
          </cell>
          <cell r="AU30">
            <v>5487</v>
          </cell>
          <cell r="AV30">
            <v>36080</v>
          </cell>
          <cell r="AW30">
            <v>58</v>
          </cell>
          <cell r="AX30">
            <v>264</v>
          </cell>
          <cell r="AY30">
            <v>2911</v>
          </cell>
          <cell r="AZ30">
            <v>32847</v>
          </cell>
          <cell r="BB30">
            <v>3610034</v>
          </cell>
          <cell r="BD30">
            <v>1972547</v>
          </cell>
          <cell r="BE30">
            <v>102629</v>
          </cell>
          <cell r="BF30">
            <v>2075176</v>
          </cell>
          <cell r="BG30">
            <v>16082854</v>
          </cell>
          <cell r="BH30">
            <v>2066429</v>
          </cell>
          <cell r="BI30">
            <v>4360908</v>
          </cell>
          <cell r="BM30">
            <v>673427</v>
          </cell>
          <cell r="BO30">
            <v>2673854</v>
          </cell>
          <cell r="BP30">
            <v>35160</v>
          </cell>
          <cell r="BX30">
            <v>9809778</v>
          </cell>
          <cell r="CD30">
            <v>227380</v>
          </cell>
          <cell r="CE30">
            <v>224233</v>
          </cell>
          <cell r="CF30">
            <v>3147</v>
          </cell>
          <cell r="CG30">
            <v>6039456</v>
          </cell>
          <cell r="CH30">
            <v>3292538</v>
          </cell>
          <cell r="CI30">
            <v>527069</v>
          </cell>
          <cell r="CJ30">
            <v>110571</v>
          </cell>
          <cell r="CK30">
            <v>151707</v>
          </cell>
          <cell r="CL30">
            <v>592242</v>
          </cell>
          <cell r="CM30">
            <v>519541</v>
          </cell>
          <cell r="CN30">
            <v>94045</v>
          </cell>
          <cell r="CO30">
            <v>751743</v>
          </cell>
          <cell r="CP30">
            <v>3986</v>
          </cell>
          <cell r="CQ30">
            <v>2254</v>
          </cell>
          <cell r="CU30">
            <v>6273076</v>
          </cell>
          <cell r="CV30">
            <v>16082854</v>
          </cell>
        </row>
        <row r="31">
          <cell r="A31">
            <v>35855</v>
          </cell>
          <cell r="B31">
            <v>8541</v>
          </cell>
          <cell r="C31">
            <v>2</v>
          </cell>
          <cell r="D31">
            <v>8541</v>
          </cell>
          <cell r="F31">
            <v>7576514</v>
          </cell>
          <cell r="H31">
            <v>7576514</v>
          </cell>
          <cell r="I31">
            <v>1843643</v>
          </cell>
          <cell r="M31">
            <v>996560</v>
          </cell>
          <cell r="N31">
            <v>921933</v>
          </cell>
          <cell r="O31">
            <v>25850</v>
          </cell>
          <cell r="P31">
            <v>48777</v>
          </cell>
          <cell r="T31">
            <v>10425258</v>
          </cell>
          <cell r="U31">
            <v>795592</v>
          </cell>
          <cell r="V31">
            <v>503288</v>
          </cell>
          <cell r="X31">
            <v>195055</v>
          </cell>
          <cell r="Y31">
            <v>76626</v>
          </cell>
          <cell r="Z31">
            <v>15837</v>
          </cell>
          <cell r="AB31">
            <v>4786</v>
          </cell>
          <cell r="AD31">
            <v>423960</v>
          </cell>
          <cell r="AE31">
            <v>198</v>
          </cell>
          <cell r="AJ31">
            <v>198</v>
          </cell>
          <cell r="AK31">
            <v>1569797</v>
          </cell>
          <cell r="AL31">
            <v>729078</v>
          </cell>
          <cell r="AM31">
            <v>57699</v>
          </cell>
          <cell r="AN31">
            <v>56373</v>
          </cell>
          <cell r="AP31">
            <v>582856</v>
          </cell>
          <cell r="AQ31">
            <v>143791</v>
          </cell>
          <cell r="AR31">
            <v>5222</v>
          </cell>
          <cell r="AU31">
            <v>5222</v>
          </cell>
          <cell r="AV31">
            <v>52205</v>
          </cell>
          <cell r="AW31">
            <v>149</v>
          </cell>
          <cell r="AX31">
            <v>177</v>
          </cell>
          <cell r="AY31">
            <v>2767</v>
          </cell>
          <cell r="AZ31">
            <v>49112</v>
          </cell>
          <cell r="BB31">
            <v>2846974</v>
          </cell>
          <cell r="BD31">
            <v>1972547</v>
          </cell>
          <cell r="BE31">
            <v>164602</v>
          </cell>
          <cell r="BF31">
            <v>2137149</v>
          </cell>
          <cell r="BG31">
            <v>15409381</v>
          </cell>
          <cell r="BH31">
            <v>1310003</v>
          </cell>
          <cell r="BI31">
            <v>4354428</v>
          </cell>
          <cell r="BM31">
            <v>673427</v>
          </cell>
          <cell r="BO31">
            <v>2673604</v>
          </cell>
          <cell r="BP31">
            <v>35118</v>
          </cell>
          <cell r="BX31">
            <v>9046580</v>
          </cell>
          <cell r="CD31">
            <v>201901</v>
          </cell>
          <cell r="CE31">
            <v>198754</v>
          </cell>
          <cell r="CF31">
            <v>3147</v>
          </cell>
          <cell r="CG31">
            <v>6154603</v>
          </cell>
          <cell r="CH31">
            <v>3346065</v>
          </cell>
          <cell r="CI31">
            <v>465440</v>
          </cell>
          <cell r="CJ31">
            <v>115721</v>
          </cell>
          <cell r="CK31">
            <v>164475</v>
          </cell>
          <cell r="CL31">
            <v>600126</v>
          </cell>
          <cell r="CM31">
            <v>518019</v>
          </cell>
          <cell r="CN31">
            <v>87036</v>
          </cell>
          <cell r="CO31">
            <v>857721</v>
          </cell>
          <cell r="CP31">
            <v>3983</v>
          </cell>
          <cell r="CQ31">
            <v>2314</v>
          </cell>
          <cell r="CU31">
            <v>6362801</v>
          </cell>
          <cell r="CV31">
            <v>15409381</v>
          </cell>
        </row>
        <row r="32">
          <cell r="A32">
            <v>35886</v>
          </cell>
          <cell r="B32">
            <v>8433</v>
          </cell>
          <cell r="C32">
            <v>2</v>
          </cell>
          <cell r="D32">
            <v>8433</v>
          </cell>
          <cell r="F32">
            <v>7532170</v>
          </cell>
          <cell r="H32">
            <v>7532170</v>
          </cell>
          <cell r="I32">
            <v>1892246</v>
          </cell>
          <cell r="M32">
            <v>1010801</v>
          </cell>
          <cell r="N32">
            <v>907733</v>
          </cell>
          <cell r="O32">
            <v>25850</v>
          </cell>
          <cell r="P32">
            <v>77218</v>
          </cell>
          <cell r="T32">
            <v>10443650</v>
          </cell>
          <cell r="U32">
            <v>812727</v>
          </cell>
          <cell r="V32">
            <v>520305</v>
          </cell>
          <cell r="X32">
            <v>193115</v>
          </cell>
          <cell r="Y32">
            <v>76058</v>
          </cell>
          <cell r="Z32">
            <v>16444</v>
          </cell>
          <cell r="AB32">
            <v>6805</v>
          </cell>
          <cell r="AD32">
            <v>438832</v>
          </cell>
          <cell r="AE32">
            <v>198</v>
          </cell>
          <cell r="AJ32">
            <v>198</v>
          </cell>
          <cell r="AK32">
            <v>1444401</v>
          </cell>
          <cell r="AL32">
            <v>620725</v>
          </cell>
          <cell r="AM32">
            <v>71012</v>
          </cell>
          <cell r="AN32">
            <v>61160</v>
          </cell>
          <cell r="AP32">
            <v>552657</v>
          </cell>
          <cell r="AQ32">
            <v>138847</v>
          </cell>
          <cell r="AR32">
            <v>7132</v>
          </cell>
          <cell r="AU32">
            <v>7132</v>
          </cell>
          <cell r="AV32">
            <v>38683</v>
          </cell>
          <cell r="AW32">
            <v>104</v>
          </cell>
          <cell r="AX32">
            <v>96</v>
          </cell>
          <cell r="AY32">
            <v>3190</v>
          </cell>
          <cell r="AZ32">
            <v>35293</v>
          </cell>
          <cell r="BB32">
            <v>2741973</v>
          </cell>
          <cell r="BD32">
            <v>1972547</v>
          </cell>
          <cell r="BE32">
            <v>197111</v>
          </cell>
          <cell r="BF32">
            <v>2169658</v>
          </cell>
          <cell r="BG32">
            <v>15355281</v>
          </cell>
          <cell r="BH32">
            <v>1310003</v>
          </cell>
          <cell r="BI32">
            <v>4354398</v>
          </cell>
          <cell r="BM32">
            <v>674162</v>
          </cell>
          <cell r="BO32">
            <v>2673802</v>
          </cell>
          <cell r="BP32">
            <v>34654</v>
          </cell>
          <cell r="BX32">
            <v>9047019</v>
          </cell>
          <cell r="CD32">
            <v>191727</v>
          </cell>
          <cell r="CE32">
            <v>188580</v>
          </cell>
          <cell r="CF32">
            <v>3147</v>
          </cell>
          <cell r="CG32">
            <v>6110247</v>
          </cell>
          <cell r="CH32">
            <v>3286127</v>
          </cell>
          <cell r="CI32">
            <v>526787</v>
          </cell>
          <cell r="CJ32">
            <v>110267</v>
          </cell>
          <cell r="CK32">
            <v>130066</v>
          </cell>
          <cell r="CL32">
            <v>605937</v>
          </cell>
          <cell r="CM32">
            <v>536751</v>
          </cell>
          <cell r="CN32">
            <v>94135</v>
          </cell>
          <cell r="CO32">
            <v>820177</v>
          </cell>
          <cell r="CP32">
            <v>3983</v>
          </cell>
          <cell r="CQ32">
            <v>2305</v>
          </cell>
          <cell r="CU32">
            <v>6308262</v>
          </cell>
          <cell r="CV32">
            <v>15355281</v>
          </cell>
        </row>
        <row r="33">
          <cell r="A33">
            <v>35916</v>
          </cell>
          <cell r="B33">
            <v>8323</v>
          </cell>
          <cell r="C33">
            <v>2</v>
          </cell>
          <cell r="D33">
            <v>8323</v>
          </cell>
          <cell r="E33" t="str">
            <v>НДС по приобретенным ценностям (19)</v>
          </cell>
          <cell r="F33">
            <v>7509393</v>
          </cell>
          <cell r="H33">
            <v>7509393</v>
          </cell>
          <cell r="I33">
            <v>1915757</v>
          </cell>
          <cell r="M33">
            <v>1010805</v>
          </cell>
          <cell r="N33">
            <v>907733</v>
          </cell>
          <cell r="O33">
            <v>25850</v>
          </cell>
          <cell r="P33">
            <v>77222</v>
          </cell>
          <cell r="T33">
            <v>10444278</v>
          </cell>
          <cell r="U33">
            <v>831793</v>
          </cell>
          <cell r="V33">
            <v>524825</v>
          </cell>
          <cell r="X33">
            <v>194651</v>
          </cell>
          <cell r="Y33">
            <v>91467</v>
          </cell>
          <cell r="Z33">
            <v>15932</v>
          </cell>
          <cell r="AB33">
            <v>4918</v>
          </cell>
          <cell r="AD33">
            <v>454229</v>
          </cell>
          <cell r="AE33">
            <v>198</v>
          </cell>
          <cell r="AJ33">
            <v>198</v>
          </cell>
          <cell r="AK33">
            <v>1470029</v>
          </cell>
          <cell r="AL33">
            <v>673698</v>
          </cell>
          <cell r="AM33">
            <v>40538</v>
          </cell>
          <cell r="AN33">
            <v>65036</v>
          </cell>
          <cell r="AP33">
            <v>550556</v>
          </cell>
          <cell r="AQ33">
            <v>140201</v>
          </cell>
          <cell r="AR33">
            <v>5226</v>
          </cell>
          <cell r="AU33">
            <v>5226</v>
          </cell>
          <cell r="AV33">
            <v>41380</v>
          </cell>
          <cell r="AW33">
            <v>38</v>
          </cell>
          <cell r="AX33">
            <v>120</v>
          </cell>
          <cell r="AY33">
            <v>12316</v>
          </cell>
          <cell r="AZ33">
            <v>28906</v>
          </cell>
          <cell r="BB33">
            <v>2802855</v>
          </cell>
          <cell r="BD33">
            <v>1972547</v>
          </cell>
          <cell r="BE33">
            <v>318582</v>
          </cell>
          <cell r="BF33">
            <v>2291129</v>
          </cell>
          <cell r="BG33">
            <v>15538262</v>
          </cell>
          <cell r="BH33">
            <v>1310003</v>
          </cell>
          <cell r="BI33">
            <v>4331282</v>
          </cell>
          <cell r="BM33">
            <v>674162</v>
          </cell>
          <cell r="BO33">
            <v>2674000</v>
          </cell>
          <cell r="BP33">
            <v>34644</v>
          </cell>
          <cell r="BX33">
            <v>9024091</v>
          </cell>
          <cell r="CD33">
            <v>186153</v>
          </cell>
          <cell r="CE33">
            <v>183006</v>
          </cell>
          <cell r="CF33">
            <v>3147</v>
          </cell>
          <cell r="CG33">
            <v>6321757</v>
          </cell>
          <cell r="CH33">
            <v>3394144</v>
          </cell>
          <cell r="CI33">
            <v>489078</v>
          </cell>
          <cell r="CJ33">
            <v>78329</v>
          </cell>
          <cell r="CK33">
            <v>135376</v>
          </cell>
          <cell r="CL33">
            <v>674438</v>
          </cell>
          <cell r="CM33">
            <v>544543</v>
          </cell>
          <cell r="CN33">
            <v>107038</v>
          </cell>
          <cell r="CO33">
            <v>898811</v>
          </cell>
          <cell r="CP33">
            <v>3983</v>
          </cell>
          <cell r="CQ33">
            <v>2278</v>
          </cell>
          <cell r="CU33">
            <v>6514171</v>
          </cell>
          <cell r="CV33">
            <v>15538262</v>
          </cell>
        </row>
        <row r="34">
          <cell r="A34">
            <v>35947</v>
          </cell>
          <cell r="B34">
            <v>8210</v>
          </cell>
          <cell r="C34">
            <v>2</v>
          </cell>
          <cell r="D34">
            <v>8210</v>
          </cell>
          <cell r="E34" t="str">
            <v>Дебиторская задолженность сроком более 12 месяцев</v>
          </cell>
          <cell r="F34">
            <v>7493831</v>
          </cell>
          <cell r="H34">
            <v>7493831</v>
          </cell>
          <cell r="I34">
            <v>1969704</v>
          </cell>
          <cell r="M34">
            <v>1010880</v>
          </cell>
          <cell r="N34">
            <v>907733</v>
          </cell>
          <cell r="O34">
            <v>25700</v>
          </cell>
          <cell r="P34">
            <v>77447</v>
          </cell>
          <cell r="T34">
            <v>10482625</v>
          </cell>
          <cell r="U34">
            <v>837265</v>
          </cell>
          <cell r="V34">
            <v>547214</v>
          </cell>
          <cell r="X34">
            <v>184470</v>
          </cell>
          <cell r="Y34">
            <v>85232</v>
          </cell>
          <cell r="Z34">
            <v>16521</v>
          </cell>
          <cell r="AB34">
            <v>3828</v>
          </cell>
          <cell r="AD34">
            <v>436330</v>
          </cell>
          <cell r="AE34">
            <v>198</v>
          </cell>
          <cell r="AJ34">
            <v>198</v>
          </cell>
          <cell r="AK34">
            <v>1472369</v>
          </cell>
          <cell r="AL34">
            <v>736775</v>
          </cell>
          <cell r="AM34">
            <v>10698</v>
          </cell>
          <cell r="AN34">
            <v>63769</v>
          </cell>
          <cell r="AP34">
            <v>519759</v>
          </cell>
          <cell r="AQ34">
            <v>141368</v>
          </cell>
          <cell r="AR34">
            <v>5186</v>
          </cell>
          <cell r="AU34">
            <v>5186</v>
          </cell>
          <cell r="AV34">
            <v>38421</v>
          </cell>
          <cell r="AW34">
            <v>44</v>
          </cell>
          <cell r="AX34">
            <v>195</v>
          </cell>
          <cell r="AY34">
            <v>2272</v>
          </cell>
          <cell r="AZ34">
            <v>35910</v>
          </cell>
          <cell r="BB34">
            <v>2789769</v>
          </cell>
          <cell r="BD34">
            <v>1972547</v>
          </cell>
          <cell r="BE34">
            <v>334336</v>
          </cell>
          <cell r="BF34">
            <v>2306883</v>
          </cell>
          <cell r="BG34">
            <v>15579277</v>
          </cell>
          <cell r="BH34">
            <v>1310003</v>
          </cell>
          <cell r="BI34">
            <v>4330052</v>
          </cell>
          <cell r="BM34">
            <v>674333</v>
          </cell>
          <cell r="BO34">
            <v>2673798</v>
          </cell>
          <cell r="BP34">
            <v>82752</v>
          </cell>
          <cell r="BX34">
            <v>9070938</v>
          </cell>
          <cell r="CD34">
            <v>178815</v>
          </cell>
          <cell r="CE34">
            <v>175668</v>
          </cell>
          <cell r="CF34">
            <v>3147</v>
          </cell>
          <cell r="CG34">
            <v>6323280</v>
          </cell>
          <cell r="CH34">
            <v>3311770</v>
          </cell>
          <cell r="CI34">
            <v>473726</v>
          </cell>
          <cell r="CJ34">
            <v>83738</v>
          </cell>
          <cell r="CK34">
            <v>136224</v>
          </cell>
          <cell r="CL34">
            <v>681994</v>
          </cell>
          <cell r="CM34">
            <v>537406</v>
          </cell>
          <cell r="CN34">
            <v>107054</v>
          </cell>
          <cell r="CO34">
            <v>991368</v>
          </cell>
          <cell r="CP34">
            <v>3983</v>
          </cell>
          <cell r="CQ34">
            <v>2261</v>
          </cell>
          <cell r="CU34">
            <v>6508339</v>
          </cell>
          <cell r="CV34">
            <v>15579276</v>
          </cell>
        </row>
        <row r="35">
          <cell r="A35">
            <v>35977</v>
          </cell>
          <cell r="B35">
            <v>8470</v>
          </cell>
          <cell r="C35">
            <v>2</v>
          </cell>
          <cell r="D35">
            <v>8470</v>
          </cell>
          <cell r="F35">
            <v>7536787</v>
          </cell>
          <cell r="H35">
            <v>7536787</v>
          </cell>
          <cell r="I35">
            <v>1993951</v>
          </cell>
          <cell r="M35">
            <v>995041</v>
          </cell>
          <cell r="N35">
            <v>891898</v>
          </cell>
          <cell r="O35">
            <v>25700</v>
          </cell>
          <cell r="P35">
            <v>77443</v>
          </cell>
          <cell r="T35">
            <v>10534249</v>
          </cell>
          <cell r="U35">
            <v>907934</v>
          </cell>
          <cell r="V35">
            <v>548550</v>
          </cell>
          <cell r="X35">
            <v>187597</v>
          </cell>
          <cell r="Y35">
            <v>146648</v>
          </cell>
          <cell r="Z35">
            <v>21350</v>
          </cell>
          <cell r="AB35">
            <v>3789</v>
          </cell>
          <cell r="AD35">
            <v>440823</v>
          </cell>
          <cell r="AE35">
            <v>198</v>
          </cell>
          <cell r="AJ35">
            <v>198</v>
          </cell>
          <cell r="AK35">
            <v>1407963</v>
          </cell>
          <cell r="AL35">
            <v>777994</v>
          </cell>
          <cell r="AM35">
            <v>11195</v>
          </cell>
          <cell r="AN35">
            <v>66893</v>
          </cell>
          <cell r="AP35">
            <v>408940</v>
          </cell>
          <cell r="AQ35">
            <v>142941</v>
          </cell>
          <cell r="AR35">
            <v>5186</v>
          </cell>
          <cell r="AU35">
            <v>5186</v>
          </cell>
          <cell r="AV35">
            <v>14815</v>
          </cell>
          <cell r="AW35">
            <v>29</v>
          </cell>
          <cell r="AX35">
            <v>84</v>
          </cell>
          <cell r="AY35">
            <v>6843</v>
          </cell>
          <cell r="AZ35">
            <v>7859</v>
          </cell>
          <cell r="BB35">
            <v>2776919</v>
          </cell>
          <cell r="BD35">
            <v>1972547</v>
          </cell>
          <cell r="BE35">
            <v>480469</v>
          </cell>
          <cell r="BF35">
            <v>2453016</v>
          </cell>
          <cell r="BG35">
            <v>15764184</v>
          </cell>
          <cell r="BH35">
            <v>1310003</v>
          </cell>
          <cell r="BI35">
            <v>4316758</v>
          </cell>
          <cell r="BM35">
            <v>734165</v>
          </cell>
          <cell r="BO35">
            <v>2657945</v>
          </cell>
          <cell r="BP35">
            <v>34673</v>
          </cell>
          <cell r="BX35">
            <v>9053544</v>
          </cell>
          <cell r="CD35">
            <v>192859</v>
          </cell>
          <cell r="CE35">
            <v>189712</v>
          </cell>
          <cell r="CF35">
            <v>3147</v>
          </cell>
          <cell r="CG35">
            <v>6513653</v>
          </cell>
          <cell r="CH35">
            <v>3252913</v>
          </cell>
          <cell r="CI35">
            <v>542878</v>
          </cell>
          <cell r="CJ35">
            <v>81396</v>
          </cell>
          <cell r="CK35">
            <v>140805</v>
          </cell>
          <cell r="CL35">
            <v>690757</v>
          </cell>
          <cell r="CM35">
            <v>583956</v>
          </cell>
          <cell r="CN35">
            <v>127533</v>
          </cell>
          <cell r="CO35">
            <v>1093415</v>
          </cell>
          <cell r="CP35">
            <v>3983</v>
          </cell>
          <cell r="CQ35">
            <v>145</v>
          </cell>
          <cell r="CU35">
            <v>6710640</v>
          </cell>
          <cell r="CV35">
            <v>15764184</v>
          </cell>
        </row>
        <row r="36">
          <cell r="A36">
            <v>36008</v>
          </cell>
          <cell r="B36">
            <v>8240</v>
          </cell>
          <cell r="C36">
            <v>2</v>
          </cell>
          <cell r="D36">
            <v>8240</v>
          </cell>
          <cell r="F36">
            <v>7594665</v>
          </cell>
          <cell r="H36">
            <v>7594665</v>
          </cell>
          <cell r="I36">
            <v>1927219</v>
          </cell>
          <cell r="M36">
            <v>995041</v>
          </cell>
          <cell r="N36">
            <v>891898</v>
          </cell>
          <cell r="O36">
            <v>25700</v>
          </cell>
          <cell r="P36">
            <v>77443</v>
          </cell>
          <cell r="T36">
            <v>10525165</v>
          </cell>
          <cell r="U36">
            <v>852042</v>
          </cell>
          <cell r="V36">
            <v>530943</v>
          </cell>
          <cell r="X36">
            <v>188775</v>
          </cell>
          <cell r="Y36">
            <v>109674</v>
          </cell>
          <cell r="Z36">
            <v>19090</v>
          </cell>
          <cell r="AB36">
            <v>3560</v>
          </cell>
          <cell r="AD36">
            <v>452344</v>
          </cell>
          <cell r="AE36">
            <v>198</v>
          </cell>
          <cell r="AJ36">
            <v>198</v>
          </cell>
          <cell r="AK36">
            <v>1478124</v>
          </cell>
          <cell r="AL36">
            <v>845191</v>
          </cell>
          <cell r="AM36">
            <v>13574</v>
          </cell>
          <cell r="AN36">
            <v>63564</v>
          </cell>
          <cell r="AP36">
            <v>411434</v>
          </cell>
          <cell r="AQ36">
            <v>144361</v>
          </cell>
          <cell r="AR36">
            <v>5236</v>
          </cell>
          <cell r="AU36">
            <v>5236</v>
          </cell>
          <cell r="AV36">
            <v>11770</v>
          </cell>
          <cell r="AW36">
            <v>40</v>
          </cell>
          <cell r="AX36">
            <v>171</v>
          </cell>
          <cell r="AY36">
            <v>3274</v>
          </cell>
          <cell r="AZ36">
            <v>8285</v>
          </cell>
          <cell r="BB36">
            <v>2799714</v>
          </cell>
          <cell r="BD36">
            <v>1972547</v>
          </cell>
          <cell r="BE36">
            <v>514953</v>
          </cell>
          <cell r="BF36">
            <v>2487500</v>
          </cell>
          <cell r="BG36">
            <v>15812379</v>
          </cell>
          <cell r="BH36">
            <v>1310003</v>
          </cell>
          <cell r="BI36">
            <v>4316852</v>
          </cell>
          <cell r="BM36">
            <v>734057</v>
          </cell>
          <cell r="BO36">
            <v>2644095</v>
          </cell>
          <cell r="BP36">
            <v>34662</v>
          </cell>
          <cell r="BX36">
            <v>9039669</v>
          </cell>
          <cell r="CD36">
            <v>189637</v>
          </cell>
          <cell r="CE36">
            <v>186490</v>
          </cell>
          <cell r="CF36">
            <v>3147</v>
          </cell>
          <cell r="CG36">
            <v>6578955</v>
          </cell>
          <cell r="CH36">
            <v>3263967</v>
          </cell>
          <cell r="CI36">
            <v>609577</v>
          </cell>
          <cell r="CJ36">
            <v>87537</v>
          </cell>
          <cell r="CK36">
            <v>148080</v>
          </cell>
          <cell r="CL36">
            <v>702831</v>
          </cell>
          <cell r="CM36">
            <v>462245</v>
          </cell>
          <cell r="CN36">
            <v>105682</v>
          </cell>
          <cell r="CO36">
            <v>1199036</v>
          </cell>
          <cell r="CP36">
            <v>3983</v>
          </cell>
          <cell r="CQ36">
            <v>135</v>
          </cell>
          <cell r="CU36">
            <v>6772710</v>
          </cell>
          <cell r="CV36">
            <v>15812379</v>
          </cell>
        </row>
        <row r="37">
          <cell r="A37">
            <v>36039</v>
          </cell>
          <cell r="B37">
            <v>8122</v>
          </cell>
          <cell r="C37">
            <v>2</v>
          </cell>
          <cell r="D37">
            <v>8122</v>
          </cell>
          <cell r="F37">
            <v>7597267</v>
          </cell>
          <cell r="H37">
            <v>7597267</v>
          </cell>
          <cell r="I37">
            <v>1912776</v>
          </cell>
          <cell r="M37">
            <v>995041</v>
          </cell>
          <cell r="N37">
            <v>891898</v>
          </cell>
          <cell r="O37">
            <v>25700</v>
          </cell>
          <cell r="P37">
            <v>77443</v>
          </cell>
          <cell r="T37">
            <v>10513206</v>
          </cell>
          <cell r="U37">
            <v>823778</v>
          </cell>
          <cell r="V37">
            <v>517453</v>
          </cell>
          <cell r="X37">
            <v>181348</v>
          </cell>
          <cell r="Y37">
            <v>103741</v>
          </cell>
          <cell r="Z37">
            <v>17755</v>
          </cell>
          <cell r="AB37">
            <v>3481</v>
          </cell>
          <cell r="AD37">
            <v>453118</v>
          </cell>
          <cell r="AE37">
            <v>198</v>
          </cell>
          <cell r="AJ37">
            <v>198</v>
          </cell>
          <cell r="AK37">
            <v>1674080</v>
          </cell>
          <cell r="AL37">
            <v>922034</v>
          </cell>
          <cell r="AM37">
            <v>31319</v>
          </cell>
          <cell r="AN37">
            <v>57331</v>
          </cell>
          <cell r="AP37">
            <v>518623</v>
          </cell>
          <cell r="AQ37">
            <v>144773</v>
          </cell>
          <cell r="AR37">
            <v>10</v>
          </cell>
          <cell r="AU37">
            <v>10</v>
          </cell>
          <cell r="AV37">
            <v>6429</v>
          </cell>
          <cell r="AW37">
            <v>31</v>
          </cell>
          <cell r="AX37">
            <v>49</v>
          </cell>
          <cell r="AY37">
            <v>179</v>
          </cell>
          <cell r="AZ37">
            <v>6170</v>
          </cell>
          <cell r="BB37">
            <v>2957613</v>
          </cell>
          <cell r="BD37">
            <v>1972547</v>
          </cell>
          <cell r="BE37">
            <v>323295</v>
          </cell>
          <cell r="BF37">
            <v>2295842</v>
          </cell>
          <cell r="BG37">
            <v>15766661</v>
          </cell>
          <cell r="BH37">
            <v>1310003</v>
          </cell>
          <cell r="BI37">
            <v>4308665</v>
          </cell>
          <cell r="BM37">
            <v>755948</v>
          </cell>
          <cell r="BO37">
            <v>2644095</v>
          </cell>
          <cell r="BP37">
            <v>34660</v>
          </cell>
          <cell r="BX37">
            <v>9053371</v>
          </cell>
          <cell r="CD37">
            <v>190728</v>
          </cell>
          <cell r="CE37">
            <v>187581</v>
          </cell>
          <cell r="CF37">
            <v>3147</v>
          </cell>
          <cell r="CG37">
            <v>6518458</v>
          </cell>
          <cell r="CH37">
            <v>3352398</v>
          </cell>
          <cell r="CI37">
            <v>636896</v>
          </cell>
          <cell r="CJ37">
            <v>93141</v>
          </cell>
          <cell r="CK37">
            <v>153012</v>
          </cell>
          <cell r="CL37">
            <v>739426</v>
          </cell>
          <cell r="CM37">
            <v>458685</v>
          </cell>
          <cell r="CN37">
            <v>121355</v>
          </cell>
          <cell r="CO37">
            <v>963545</v>
          </cell>
          <cell r="CP37">
            <v>3983</v>
          </cell>
          <cell r="CQ37">
            <v>121</v>
          </cell>
          <cell r="CU37">
            <v>6713290</v>
          </cell>
          <cell r="CV37">
            <v>15766661</v>
          </cell>
        </row>
        <row r="38">
          <cell r="A38">
            <v>36069</v>
          </cell>
          <cell r="B38">
            <v>8059</v>
          </cell>
          <cell r="C38">
            <v>2</v>
          </cell>
          <cell r="D38">
            <v>8059</v>
          </cell>
          <cell r="F38">
            <v>5250727</v>
          </cell>
          <cell r="H38">
            <v>5250727</v>
          </cell>
          <cell r="I38">
            <v>1897005</v>
          </cell>
          <cell r="M38">
            <v>986994</v>
          </cell>
          <cell r="N38">
            <v>891898</v>
          </cell>
          <cell r="O38">
            <v>25700</v>
          </cell>
          <cell r="P38">
            <v>69396</v>
          </cell>
          <cell r="T38">
            <v>8142785</v>
          </cell>
          <cell r="U38">
            <v>839066</v>
          </cell>
          <cell r="V38">
            <v>491354</v>
          </cell>
          <cell r="X38">
            <v>176331</v>
          </cell>
          <cell r="Y38">
            <v>152783</v>
          </cell>
          <cell r="Z38">
            <v>15017</v>
          </cell>
          <cell r="AB38">
            <v>3581</v>
          </cell>
          <cell r="AD38">
            <v>443677</v>
          </cell>
          <cell r="AE38">
            <v>204</v>
          </cell>
          <cell r="AJ38">
            <v>204</v>
          </cell>
          <cell r="AK38">
            <v>2874130</v>
          </cell>
          <cell r="AL38">
            <v>1269648</v>
          </cell>
          <cell r="AM38">
            <v>29974</v>
          </cell>
          <cell r="AN38">
            <v>56403</v>
          </cell>
          <cell r="AP38">
            <v>968372</v>
          </cell>
          <cell r="AQ38">
            <v>549733</v>
          </cell>
          <cell r="AR38">
            <v>610</v>
          </cell>
          <cell r="AU38">
            <v>610</v>
          </cell>
          <cell r="AV38">
            <v>34725</v>
          </cell>
          <cell r="AW38">
            <v>295</v>
          </cell>
          <cell r="AX38">
            <v>41</v>
          </cell>
          <cell r="AY38">
            <v>367</v>
          </cell>
          <cell r="AZ38">
            <v>34022</v>
          </cell>
          <cell r="BB38">
            <v>4192412</v>
          </cell>
          <cell r="BD38">
            <v>1972547</v>
          </cell>
          <cell r="BE38">
            <v>56090</v>
          </cell>
          <cell r="BF38">
            <v>2028637</v>
          </cell>
          <cell r="BG38">
            <v>14363834</v>
          </cell>
          <cell r="BH38">
            <v>1310003</v>
          </cell>
          <cell r="BI38">
            <v>4306710</v>
          </cell>
          <cell r="BM38">
            <v>761108</v>
          </cell>
          <cell r="BO38">
            <v>292911</v>
          </cell>
          <cell r="BP38">
            <v>34656</v>
          </cell>
          <cell r="BX38">
            <v>6705388</v>
          </cell>
          <cell r="BY38">
            <v>339006</v>
          </cell>
          <cell r="BZ38">
            <v>339006</v>
          </cell>
          <cell r="CC38">
            <v>339006</v>
          </cell>
          <cell r="CD38">
            <v>274189</v>
          </cell>
          <cell r="CE38">
            <v>270925</v>
          </cell>
          <cell r="CF38">
            <v>3264</v>
          </cell>
          <cell r="CG38">
            <v>7041165</v>
          </cell>
          <cell r="CH38">
            <v>3529709</v>
          </cell>
          <cell r="CI38">
            <v>638589</v>
          </cell>
          <cell r="CJ38">
            <v>102014</v>
          </cell>
          <cell r="CK38">
            <v>157274</v>
          </cell>
          <cell r="CL38">
            <v>790518</v>
          </cell>
          <cell r="CM38">
            <v>488566</v>
          </cell>
          <cell r="CN38">
            <v>204072</v>
          </cell>
          <cell r="CO38">
            <v>1130423</v>
          </cell>
          <cell r="CP38">
            <v>3983</v>
          </cell>
          <cell r="CQ38">
            <v>103</v>
          </cell>
          <cell r="CU38">
            <v>7319440</v>
          </cell>
          <cell r="CV38">
            <v>14363834</v>
          </cell>
        </row>
        <row r="39">
          <cell r="A39">
            <v>36100</v>
          </cell>
          <cell r="B39">
            <v>83630</v>
          </cell>
          <cell r="C39">
            <v>2</v>
          </cell>
          <cell r="D39">
            <v>83630</v>
          </cell>
          <cell r="F39">
            <v>5237739</v>
          </cell>
          <cell r="H39">
            <v>5237739</v>
          </cell>
          <cell r="I39">
            <v>1908299</v>
          </cell>
          <cell r="M39">
            <v>986993</v>
          </cell>
          <cell r="N39">
            <v>891898</v>
          </cell>
          <cell r="O39">
            <v>25700</v>
          </cell>
          <cell r="P39">
            <v>69395</v>
          </cell>
          <cell r="T39">
            <v>8216661</v>
          </cell>
          <cell r="U39">
            <v>926458</v>
          </cell>
          <cell r="V39">
            <v>506256</v>
          </cell>
          <cell r="X39">
            <v>178523</v>
          </cell>
          <cell r="Y39">
            <v>220455</v>
          </cell>
          <cell r="Z39">
            <v>17686</v>
          </cell>
          <cell r="AB39">
            <v>3538</v>
          </cell>
          <cell r="AD39">
            <v>456143</v>
          </cell>
          <cell r="AE39">
            <v>204</v>
          </cell>
          <cell r="AJ39">
            <v>204</v>
          </cell>
          <cell r="AK39">
            <v>2729960</v>
          </cell>
          <cell r="AL39">
            <v>1262992</v>
          </cell>
          <cell r="AM39">
            <v>15074</v>
          </cell>
          <cell r="AN39">
            <v>58996</v>
          </cell>
          <cell r="AP39">
            <v>841005</v>
          </cell>
          <cell r="AQ39">
            <v>551893</v>
          </cell>
          <cell r="AR39">
            <v>10</v>
          </cell>
          <cell r="AU39">
            <v>10</v>
          </cell>
          <cell r="AV39">
            <v>25478</v>
          </cell>
          <cell r="AW39">
            <v>910</v>
          </cell>
          <cell r="AX39">
            <v>115</v>
          </cell>
          <cell r="AY39">
            <v>13831</v>
          </cell>
          <cell r="AZ39">
            <v>10622</v>
          </cell>
          <cell r="BB39">
            <v>4138253</v>
          </cell>
          <cell r="BD39">
            <v>1972547</v>
          </cell>
          <cell r="BE39">
            <v>277973</v>
          </cell>
          <cell r="BF39">
            <v>2250520</v>
          </cell>
          <cell r="BG39">
            <v>14605434</v>
          </cell>
          <cell r="BH39">
            <v>1310003</v>
          </cell>
          <cell r="BI39">
            <v>4305235</v>
          </cell>
          <cell r="BM39">
            <v>760407</v>
          </cell>
          <cell r="BO39">
            <v>292911</v>
          </cell>
          <cell r="BP39">
            <v>34697</v>
          </cell>
          <cell r="BX39">
            <v>6703253</v>
          </cell>
          <cell r="BY39">
            <v>337856</v>
          </cell>
          <cell r="BZ39">
            <v>337856</v>
          </cell>
          <cell r="CC39">
            <v>337856</v>
          </cell>
          <cell r="CD39">
            <v>353560</v>
          </cell>
          <cell r="CE39">
            <v>350297</v>
          </cell>
          <cell r="CF39">
            <v>3263</v>
          </cell>
          <cell r="CG39">
            <v>7206702</v>
          </cell>
          <cell r="CH39">
            <v>3734039</v>
          </cell>
          <cell r="CI39">
            <v>687263</v>
          </cell>
          <cell r="CJ39">
            <v>108934</v>
          </cell>
          <cell r="CK39">
            <v>157421</v>
          </cell>
          <cell r="CL39">
            <v>880913</v>
          </cell>
          <cell r="CM39">
            <v>468747</v>
          </cell>
          <cell r="CN39">
            <v>185839</v>
          </cell>
          <cell r="CO39">
            <v>983546</v>
          </cell>
          <cell r="CP39">
            <v>3983</v>
          </cell>
          <cell r="CQ39">
            <v>80</v>
          </cell>
          <cell r="CU39">
            <v>7564325</v>
          </cell>
          <cell r="CV39">
            <v>14605434</v>
          </cell>
        </row>
        <row r="40">
          <cell r="A40">
            <v>36130</v>
          </cell>
          <cell r="B40">
            <v>83020</v>
          </cell>
          <cell r="C40">
            <v>2</v>
          </cell>
          <cell r="D40">
            <v>83020</v>
          </cell>
          <cell r="E40" t="str">
            <v>Дебиторская задолженность сроком до 12 месяцев</v>
          </cell>
          <cell r="F40">
            <v>5229200</v>
          </cell>
          <cell r="H40">
            <v>5229200</v>
          </cell>
          <cell r="I40">
            <v>1920809</v>
          </cell>
          <cell r="M40">
            <v>994543</v>
          </cell>
          <cell r="N40">
            <v>891898</v>
          </cell>
          <cell r="O40">
            <v>25700</v>
          </cell>
          <cell r="P40">
            <v>69395</v>
          </cell>
          <cell r="R40">
            <v>7550</v>
          </cell>
          <cell r="T40">
            <v>8227572</v>
          </cell>
          <cell r="U40">
            <v>948215</v>
          </cell>
          <cell r="V40">
            <v>556394</v>
          </cell>
          <cell r="X40">
            <v>193007</v>
          </cell>
          <cell r="Y40">
            <v>177763</v>
          </cell>
          <cell r="Z40">
            <v>20150</v>
          </cell>
          <cell r="AB40">
            <v>901</v>
          </cell>
          <cell r="AD40">
            <v>460539</v>
          </cell>
          <cell r="AK40">
            <v>3330301</v>
          </cell>
          <cell r="AL40">
            <v>1357878</v>
          </cell>
          <cell r="AM40">
            <v>15074</v>
          </cell>
          <cell r="AN40">
            <v>60545</v>
          </cell>
          <cell r="AP40">
            <v>985906</v>
          </cell>
          <cell r="AQ40">
            <v>910898</v>
          </cell>
          <cell r="AR40">
            <v>10</v>
          </cell>
          <cell r="AU40">
            <v>10</v>
          </cell>
          <cell r="AV40">
            <v>18238</v>
          </cell>
          <cell r="AW40">
            <v>315</v>
          </cell>
          <cell r="AX40">
            <v>10</v>
          </cell>
          <cell r="AY40">
            <v>3402</v>
          </cell>
          <cell r="AZ40">
            <v>14511</v>
          </cell>
          <cell r="BB40">
            <v>4757303</v>
          </cell>
          <cell r="BD40">
            <v>1972547</v>
          </cell>
          <cell r="BE40">
            <v>254302</v>
          </cell>
          <cell r="BF40">
            <v>2226849</v>
          </cell>
          <cell r="BG40">
            <v>15211724</v>
          </cell>
          <cell r="BH40">
            <v>1310003</v>
          </cell>
          <cell r="BI40">
            <v>4299187</v>
          </cell>
          <cell r="BM40">
            <v>761479</v>
          </cell>
          <cell r="BO40">
            <v>291926</v>
          </cell>
          <cell r="BP40">
            <v>34668</v>
          </cell>
          <cell r="BX40">
            <v>6697263</v>
          </cell>
          <cell r="BY40">
            <v>377319</v>
          </cell>
          <cell r="BZ40">
            <v>377319</v>
          </cell>
          <cell r="CC40">
            <v>377319</v>
          </cell>
          <cell r="CD40">
            <v>379428</v>
          </cell>
          <cell r="CE40">
            <v>376165</v>
          </cell>
          <cell r="CF40">
            <v>3263</v>
          </cell>
          <cell r="CG40">
            <v>7753274</v>
          </cell>
          <cell r="CH40">
            <v>4059121</v>
          </cell>
          <cell r="CI40">
            <v>627601</v>
          </cell>
          <cell r="CJ40">
            <v>130583</v>
          </cell>
          <cell r="CK40">
            <v>163806</v>
          </cell>
          <cell r="CL40">
            <v>892495</v>
          </cell>
          <cell r="CM40">
            <v>402566</v>
          </cell>
          <cell r="CN40">
            <v>199610</v>
          </cell>
          <cell r="CO40">
            <v>1277492</v>
          </cell>
          <cell r="CP40">
            <v>3983</v>
          </cell>
          <cell r="CQ40">
            <v>60</v>
          </cell>
          <cell r="CS40">
            <v>397</v>
          </cell>
          <cell r="CU40">
            <v>8137142</v>
          </cell>
          <cell r="CV40">
            <v>15211724</v>
          </cell>
        </row>
        <row r="41">
          <cell r="A41">
            <v>36160</v>
          </cell>
          <cell r="B41">
            <v>82350</v>
          </cell>
          <cell r="C41">
            <v>2</v>
          </cell>
          <cell r="D41">
            <v>82350</v>
          </cell>
          <cell r="F41">
            <v>7546191</v>
          </cell>
          <cell r="H41">
            <v>7546191</v>
          </cell>
          <cell r="I41">
            <v>1794808</v>
          </cell>
          <cell r="M41">
            <v>1131554</v>
          </cell>
          <cell r="N41">
            <v>1023349</v>
          </cell>
          <cell r="O41">
            <v>25700</v>
          </cell>
          <cell r="P41">
            <v>74955</v>
          </cell>
          <cell r="R41">
            <v>7550</v>
          </cell>
          <cell r="T41">
            <v>10554903</v>
          </cell>
          <cell r="U41">
            <v>1001489</v>
          </cell>
          <cell r="V41">
            <v>631324</v>
          </cell>
          <cell r="X41">
            <v>184410</v>
          </cell>
          <cell r="Y41">
            <v>165529</v>
          </cell>
          <cell r="Z41">
            <v>19367</v>
          </cell>
          <cell r="AB41">
            <v>859</v>
          </cell>
          <cell r="AD41">
            <v>515241</v>
          </cell>
          <cell r="AK41">
            <v>2155438</v>
          </cell>
          <cell r="AL41">
            <v>1004406</v>
          </cell>
          <cell r="AM41">
            <v>73074</v>
          </cell>
          <cell r="AN41">
            <v>56775</v>
          </cell>
          <cell r="AP41">
            <v>818757</v>
          </cell>
          <cell r="AQ41">
            <v>202426</v>
          </cell>
          <cell r="AR41">
            <v>40</v>
          </cell>
          <cell r="AU41">
            <v>40</v>
          </cell>
          <cell r="AV41">
            <v>22476</v>
          </cell>
          <cell r="AW41">
            <v>60</v>
          </cell>
          <cell r="AX41">
            <v>31</v>
          </cell>
          <cell r="AY41">
            <v>7946</v>
          </cell>
          <cell r="AZ41">
            <v>14439</v>
          </cell>
          <cell r="BB41">
            <v>3694684</v>
          </cell>
          <cell r="BD41">
            <v>1972547</v>
          </cell>
          <cell r="BE41">
            <v>1732870</v>
          </cell>
          <cell r="BF41">
            <v>3705417</v>
          </cell>
          <cell r="BG41">
            <v>17955004</v>
          </cell>
          <cell r="BH41">
            <v>1310003</v>
          </cell>
          <cell r="BI41">
            <v>4275421</v>
          </cell>
          <cell r="BM41">
            <v>762348</v>
          </cell>
          <cell r="BO41">
            <v>2624481</v>
          </cell>
          <cell r="BP41">
            <v>34683</v>
          </cell>
          <cell r="BX41">
            <v>9006936</v>
          </cell>
          <cell r="BY41">
            <v>435773</v>
          </cell>
          <cell r="BZ41">
            <v>435773</v>
          </cell>
          <cell r="CC41">
            <v>435773</v>
          </cell>
          <cell r="CD41">
            <v>460539</v>
          </cell>
          <cell r="CE41">
            <v>457276</v>
          </cell>
          <cell r="CF41">
            <v>3263</v>
          </cell>
          <cell r="CG41">
            <v>8047256</v>
          </cell>
          <cell r="CH41">
            <v>4298053</v>
          </cell>
          <cell r="CI41">
            <v>555666</v>
          </cell>
          <cell r="CJ41">
            <v>185755</v>
          </cell>
          <cell r="CK41">
            <v>155408</v>
          </cell>
          <cell r="CL41">
            <v>905732</v>
          </cell>
          <cell r="CM41">
            <v>272364</v>
          </cell>
          <cell r="CN41">
            <v>193694</v>
          </cell>
          <cell r="CO41">
            <v>1480584</v>
          </cell>
          <cell r="CP41">
            <v>3983</v>
          </cell>
          <cell r="CQ41">
            <v>85</v>
          </cell>
          <cell r="CS41">
            <v>432</v>
          </cell>
          <cell r="CU41">
            <v>8512295</v>
          </cell>
          <cell r="CV41">
            <v>17955004</v>
          </cell>
        </row>
        <row r="42">
          <cell r="A42">
            <v>36161</v>
          </cell>
          <cell r="B42">
            <v>82350</v>
          </cell>
          <cell r="C42">
            <v>2</v>
          </cell>
          <cell r="D42">
            <v>82350</v>
          </cell>
          <cell r="F42">
            <v>7546191</v>
          </cell>
          <cell r="H42">
            <v>7546191</v>
          </cell>
          <cell r="I42">
            <v>1794808</v>
          </cell>
          <cell r="M42">
            <v>1131554</v>
          </cell>
          <cell r="N42">
            <v>1023349</v>
          </cell>
          <cell r="O42">
            <v>25700</v>
          </cell>
          <cell r="P42">
            <v>74955</v>
          </cell>
          <cell r="R42">
            <v>7550</v>
          </cell>
          <cell r="T42">
            <v>10554903</v>
          </cell>
          <cell r="U42">
            <v>1001489</v>
          </cell>
          <cell r="V42">
            <v>631324</v>
          </cell>
          <cell r="X42">
            <v>184410</v>
          </cell>
          <cell r="Y42">
            <v>165529</v>
          </cell>
          <cell r="Z42">
            <v>19367</v>
          </cell>
          <cell r="AB42">
            <v>859</v>
          </cell>
          <cell r="AD42">
            <v>515241</v>
          </cell>
          <cell r="AK42">
            <v>2155438</v>
          </cell>
          <cell r="AL42">
            <v>1004406</v>
          </cell>
          <cell r="AM42">
            <v>73074</v>
          </cell>
          <cell r="AN42">
            <v>56775</v>
          </cell>
          <cell r="AP42">
            <v>818757</v>
          </cell>
          <cell r="AQ42">
            <v>202426</v>
          </cell>
          <cell r="AR42">
            <v>40</v>
          </cell>
          <cell r="AU42">
            <v>40</v>
          </cell>
          <cell r="AV42">
            <v>22476</v>
          </cell>
          <cell r="AW42">
            <v>60</v>
          </cell>
          <cell r="AX42">
            <v>31</v>
          </cell>
          <cell r="AY42">
            <v>7946</v>
          </cell>
          <cell r="AZ42">
            <v>14439</v>
          </cell>
          <cell r="BB42">
            <v>3694684</v>
          </cell>
          <cell r="BD42">
            <v>3705417</v>
          </cell>
          <cell r="BE42">
            <v>0</v>
          </cell>
          <cell r="BF42">
            <v>3706417</v>
          </cell>
          <cell r="BG42">
            <v>17955004</v>
          </cell>
          <cell r="BH42">
            <v>1310003</v>
          </cell>
          <cell r="BI42">
            <v>4275421</v>
          </cell>
          <cell r="BM42">
            <v>762348</v>
          </cell>
          <cell r="BO42">
            <v>2624481</v>
          </cell>
          <cell r="BP42">
            <v>34683</v>
          </cell>
          <cell r="BX42">
            <v>9006936</v>
          </cell>
          <cell r="BY42">
            <v>435773</v>
          </cell>
          <cell r="BZ42">
            <v>435773</v>
          </cell>
          <cell r="CC42">
            <v>435773</v>
          </cell>
          <cell r="CD42">
            <v>460539</v>
          </cell>
          <cell r="CE42">
            <v>457276</v>
          </cell>
          <cell r="CF42">
            <v>3263</v>
          </cell>
          <cell r="CG42">
            <v>8047256</v>
          </cell>
          <cell r="CH42">
            <v>4298053</v>
          </cell>
          <cell r="CI42">
            <v>555666</v>
          </cell>
          <cell r="CJ42">
            <v>185755</v>
          </cell>
          <cell r="CK42">
            <v>155408</v>
          </cell>
          <cell r="CL42">
            <v>905732</v>
          </cell>
          <cell r="CM42">
            <v>272364</v>
          </cell>
          <cell r="CN42">
            <v>193694</v>
          </cell>
          <cell r="CO42">
            <v>1480584</v>
          </cell>
          <cell r="CP42">
            <v>3983</v>
          </cell>
          <cell r="CQ42">
            <v>85</v>
          </cell>
          <cell r="CS42">
            <v>432</v>
          </cell>
          <cell r="CU42">
            <v>8512295</v>
          </cell>
          <cell r="CV42">
            <v>17955004</v>
          </cell>
        </row>
        <row r="43">
          <cell r="A43">
            <v>36192</v>
          </cell>
          <cell r="B43">
            <v>81613</v>
          </cell>
          <cell r="C43">
            <v>2</v>
          </cell>
          <cell r="D43">
            <v>81613</v>
          </cell>
          <cell r="F43">
            <v>7563648</v>
          </cell>
          <cell r="H43">
            <v>7563648</v>
          </cell>
          <cell r="I43">
            <v>1822249</v>
          </cell>
          <cell r="M43">
            <v>1127945</v>
          </cell>
          <cell r="N43">
            <v>1023349</v>
          </cell>
          <cell r="O43">
            <v>25700</v>
          </cell>
          <cell r="P43">
            <v>71346</v>
          </cell>
          <cell r="R43">
            <v>7550</v>
          </cell>
          <cell r="T43">
            <v>10595455</v>
          </cell>
          <cell r="U43">
            <v>958765</v>
          </cell>
          <cell r="V43">
            <v>633985</v>
          </cell>
          <cell r="X43">
            <v>179784</v>
          </cell>
          <cell r="Y43">
            <v>122809</v>
          </cell>
          <cell r="Z43">
            <v>21281</v>
          </cell>
          <cell r="AB43">
            <v>906</v>
          </cell>
          <cell r="AD43">
            <v>510090</v>
          </cell>
          <cell r="AK43">
            <v>2254586</v>
          </cell>
          <cell r="AL43">
            <v>1204534</v>
          </cell>
          <cell r="AM43">
            <v>10074</v>
          </cell>
          <cell r="AN43">
            <v>67882</v>
          </cell>
          <cell r="AP43">
            <v>795532</v>
          </cell>
          <cell r="AQ43">
            <v>176564</v>
          </cell>
          <cell r="AV43">
            <v>16745</v>
          </cell>
          <cell r="AW43">
            <v>862</v>
          </cell>
          <cell r="AX43">
            <v>6</v>
          </cell>
          <cell r="AY43">
            <v>546</v>
          </cell>
          <cell r="AZ43">
            <v>15331</v>
          </cell>
          <cell r="BB43">
            <v>3740186</v>
          </cell>
          <cell r="BD43">
            <v>3745832</v>
          </cell>
          <cell r="BE43">
            <v>346797</v>
          </cell>
          <cell r="BF43">
            <v>4092629</v>
          </cell>
          <cell r="BG43">
            <v>18428270</v>
          </cell>
          <cell r="BH43">
            <v>1310003</v>
          </cell>
          <cell r="BI43">
            <v>4273902</v>
          </cell>
          <cell r="BM43">
            <v>763200</v>
          </cell>
          <cell r="BO43">
            <v>2624442</v>
          </cell>
          <cell r="BP43">
            <v>34667</v>
          </cell>
          <cell r="BX43">
            <v>9006214</v>
          </cell>
          <cell r="BY43">
            <v>476924</v>
          </cell>
          <cell r="BZ43">
            <v>476924</v>
          </cell>
          <cell r="CC43">
            <v>476924</v>
          </cell>
          <cell r="CD43">
            <v>460045</v>
          </cell>
          <cell r="CE43">
            <v>456782</v>
          </cell>
          <cell r="CF43">
            <v>3263</v>
          </cell>
          <cell r="CG43">
            <v>8482094</v>
          </cell>
          <cell r="CH43">
            <v>4505824</v>
          </cell>
          <cell r="CI43">
            <v>568510</v>
          </cell>
          <cell r="CJ43">
            <v>196566</v>
          </cell>
          <cell r="CK43">
            <v>152502</v>
          </cell>
          <cell r="CL43">
            <v>1010539</v>
          </cell>
          <cell r="CM43">
            <v>324364</v>
          </cell>
          <cell r="CN43">
            <v>195531</v>
          </cell>
          <cell r="CO43">
            <v>1528258</v>
          </cell>
          <cell r="CP43">
            <v>2189</v>
          </cell>
          <cell r="CQ43">
            <v>464</v>
          </cell>
          <cell r="CS43">
            <v>340</v>
          </cell>
          <cell r="CU43">
            <v>8945132</v>
          </cell>
          <cell r="CV43">
            <v>18428270</v>
          </cell>
        </row>
        <row r="44">
          <cell r="A44">
            <v>36220</v>
          </cell>
          <cell r="B44">
            <v>80950</v>
          </cell>
          <cell r="C44">
            <v>2</v>
          </cell>
          <cell r="D44">
            <v>80950</v>
          </cell>
          <cell r="F44">
            <v>7572103</v>
          </cell>
          <cell r="H44">
            <v>7572103</v>
          </cell>
          <cell r="I44">
            <v>1826632</v>
          </cell>
          <cell r="M44">
            <v>1127965</v>
          </cell>
          <cell r="N44">
            <v>1023349</v>
          </cell>
          <cell r="O44">
            <v>25700</v>
          </cell>
          <cell r="P44">
            <v>71366</v>
          </cell>
          <cell r="R44">
            <v>7550</v>
          </cell>
          <cell r="T44">
            <v>10607650</v>
          </cell>
          <cell r="U44">
            <v>957037</v>
          </cell>
          <cell r="V44">
            <v>628293</v>
          </cell>
          <cell r="X44">
            <v>172066</v>
          </cell>
          <cell r="Y44">
            <v>133871</v>
          </cell>
          <cell r="Z44">
            <v>21768</v>
          </cell>
          <cell r="AB44">
            <v>1039</v>
          </cell>
          <cell r="AD44">
            <v>533353</v>
          </cell>
          <cell r="AK44">
            <v>2348489</v>
          </cell>
          <cell r="AL44">
            <v>1341191</v>
          </cell>
          <cell r="AM44">
            <v>34074</v>
          </cell>
          <cell r="AN44">
            <v>73176</v>
          </cell>
          <cell r="AP44">
            <v>749343</v>
          </cell>
          <cell r="AQ44">
            <v>150705</v>
          </cell>
          <cell r="AV44">
            <v>32756</v>
          </cell>
          <cell r="AW44">
            <v>502</v>
          </cell>
          <cell r="AX44">
            <v>15</v>
          </cell>
          <cell r="AY44">
            <v>11060</v>
          </cell>
          <cell r="AZ44">
            <v>21179</v>
          </cell>
          <cell r="BB44">
            <v>3871635</v>
          </cell>
          <cell r="BD44">
            <v>3745843</v>
          </cell>
          <cell r="BE44">
            <v>517763</v>
          </cell>
          <cell r="BF44">
            <v>4263606</v>
          </cell>
          <cell r="BG44">
            <v>18742891</v>
          </cell>
          <cell r="BH44">
            <v>1310003</v>
          </cell>
          <cell r="BI44">
            <v>4273092</v>
          </cell>
          <cell r="BM44">
            <v>763193</v>
          </cell>
          <cell r="BO44">
            <v>2624433</v>
          </cell>
          <cell r="BP44">
            <v>34658</v>
          </cell>
          <cell r="BX44">
            <v>9005379</v>
          </cell>
          <cell r="BY44">
            <v>482411</v>
          </cell>
          <cell r="BZ44">
            <v>482411</v>
          </cell>
          <cell r="CC44">
            <v>482411</v>
          </cell>
          <cell r="CD44">
            <v>447330</v>
          </cell>
          <cell r="CE44">
            <v>444067</v>
          </cell>
          <cell r="CF44">
            <v>3263</v>
          </cell>
          <cell r="CG44">
            <v>8804861</v>
          </cell>
          <cell r="CH44">
            <v>4788156</v>
          </cell>
          <cell r="CI44">
            <v>527970</v>
          </cell>
          <cell r="CJ44">
            <v>204711</v>
          </cell>
          <cell r="CK44">
            <v>133990</v>
          </cell>
          <cell r="CL44">
            <v>1013391</v>
          </cell>
          <cell r="CM44">
            <v>345031</v>
          </cell>
          <cell r="CN44">
            <v>225309</v>
          </cell>
          <cell r="CO44">
            <v>1566303</v>
          </cell>
          <cell r="CP44">
            <v>2189</v>
          </cell>
          <cell r="CQ44">
            <v>434</v>
          </cell>
          <cell r="CS44">
            <v>287</v>
          </cell>
          <cell r="CU44">
            <v>9255101</v>
          </cell>
          <cell r="CV44">
            <v>18742891</v>
          </cell>
        </row>
        <row r="45">
          <cell r="A45">
            <v>36251</v>
          </cell>
          <cell r="B45">
            <v>80258</v>
          </cell>
          <cell r="C45">
            <v>2</v>
          </cell>
          <cell r="D45">
            <v>80258</v>
          </cell>
          <cell r="F45">
            <v>5272662</v>
          </cell>
          <cell r="H45">
            <v>5272662</v>
          </cell>
          <cell r="I45">
            <v>1865478</v>
          </cell>
          <cell r="M45">
            <v>1130901</v>
          </cell>
          <cell r="N45">
            <v>1023349</v>
          </cell>
          <cell r="O45">
            <v>25700</v>
          </cell>
          <cell r="P45">
            <v>74302</v>
          </cell>
          <cell r="R45">
            <v>7550</v>
          </cell>
          <cell r="T45">
            <v>8349299</v>
          </cell>
          <cell r="U45">
            <v>958907</v>
          </cell>
          <cell r="V45">
            <v>669086</v>
          </cell>
          <cell r="X45">
            <v>170347</v>
          </cell>
          <cell r="Y45">
            <v>91216</v>
          </cell>
          <cell r="Z45">
            <v>26979</v>
          </cell>
          <cell r="AB45">
            <v>1279</v>
          </cell>
          <cell r="AD45">
            <v>569349</v>
          </cell>
          <cell r="AK45">
            <v>2461135</v>
          </cell>
          <cell r="AL45">
            <v>1527498</v>
          </cell>
          <cell r="AM45">
            <v>34406</v>
          </cell>
          <cell r="AN45">
            <v>80091</v>
          </cell>
          <cell r="AP45">
            <v>673735</v>
          </cell>
          <cell r="AQ45">
            <v>145405</v>
          </cell>
          <cell r="AR45">
            <v>1209</v>
          </cell>
          <cell r="AU45">
            <v>1209</v>
          </cell>
          <cell r="AV45">
            <v>44013</v>
          </cell>
          <cell r="AW45">
            <v>162</v>
          </cell>
          <cell r="AX45">
            <v>20</v>
          </cell>
          <cell r="AY45">
            <v>2502</v>
          </cell>
          <cell r="AZ45">
            <v>41329</v>
          </cell>
          <cell r="BA45">
            <v>291229</v>
          </cell>
          <cell r="BB45">
            <v>4325842</v>
          </cell>
          <cell r="BD45">
            <v>3705417</v>
          </cell>
          <cell r="BE45">
            <v>394662</v>
          </cell>
          <cell r="BF45">
            <v>4100079</v>
          </cell>
          <cell r="BG45">
            <v>16775220</v>
          </cell>
          <cell r="BH45">
            <v>1310003</v>
          </cell>
          <cell r="BI45">
            <v>4276885</v>
          </cell>
          <cell r="BM45">
            <v>810354</v>
          </cell>
          <cell r="BO45">
            <v>337710</v>
          </cell>
          <cell r="BP45">
            <v>34683</v>
          </cell>
          <cell r="BX45">
            <v>6769635</v>
          </cell>
          <cell r="BY45">
            <v>510266</v>
          </cell>
          <cell r="BZ45">
            <v>510266</v>
          </cell>
          <cell r="CC45">
            <v>510266</v>
          </cell>
          <cell r="CD45">
            <v>460103</v>
          </cell>
          <cell r="CE45">
            <v>456840</v>
          </cell>
          <cell r="CF45">
            <v>3263</v>
          </cell>
          <cell r="CG45">
            <v>9032842</v>
          </cell>
          <cell r="CH45">
            <v>4988840</v>
          </cell>
          <cell r="CI45">
            <v>494390</v>
          </cell>
          <cell r="CJ45">
            <v>196822</v>
          </cell>
          <cell r="CK45">
            <v>127835</v>
          </cell>
          <cell r="CL45">
            <v>1032920</v>
          </cell>
          <cell r="CM45">
            <v>354824</v>
          </cell>
          <cell r="CN45">
            <v>262919</v>
          </cell>
          <cell r="CO45">
            <v>1574292</v>
          </cell>
          <cell r="CP45">
            <v>2189</v>
          </cell>
          <cell r="CQ45">
            <v>0</v>
          </cell>
          <cell r="CS45">
            <v>185</v>
          </cell>
          <cell r="CU45">
            <v>9495319</v>
          </cell>
          <cell r="CV45">
            <v>16775220</v>
          </cell>
        </row>
        <row r="46">
          <cell r="A46">
            <v>36281</v>
          </cell>
          <cell r="B46">
            <v>79511</v>
          </cell>
          <cell r="C46">
            <v>2</v>
          </cell>
          <cell r="D46">
            <v>79511</v>
          </cell>
          <cell r="F46">
            <v>5258729</v>
          </cell>
          <cell r="H46">
            <v>5258729</v>
          </cell>
          <cell r="I46">
            <v>1927460</v>
          </cell>
          <cell r="M46">
            <v>1130901</v>
          </cell>
          <cell r="N46">
            <v>1023349</v>
          </cell>
          <cell r="O46">
            <v>25700</v>
          </cell>
          <cell r="P46">
            <v>74302</v>
          </cell>
          <cell r="R46">
            <v>7550</v>
          </cell>
          <cell r="T46">
            <v>8396601</v>
          </cell>
          <cell r="U46">
            <v>990307</v>
          </cell>
          <cell r="V46">
            <v>712398</v>
          </cell>
          <cell r="X46">
            <v>167395</v>
          </cell>
          <cell r="Y46">
            <v>81094</v>
          </cell>
          <cell r="Z46">
            <v>27954</v>
          </cell>
          <cell r="AB46">
            <v>1466</v>
          </cell>
          <cell r="AD46">
            <v>535376</v>
          </cell>
          <cell r="AK46">
            <v>2393351</v>
          </cell>
          <cell r="AL46">
            <v>1452449</v>
          </cell>
          <cell r="AM46">
            <v>34406</v>
          </cell>
          <cell r="AN46">
            <v>91358</v>
          </cell>
          <cell r="AP46">
            <v>674547</v>
          </cell>
          <cell r="AQ46">
            <v>140591</v>
          </cell>
          <cell r="AR46">
            <v>1212</v>
          </cell>
          <cell r="AU46">
            <v>1212</v>
          </cell>
          <cell r="AV46">
            <v>18506</v>
          </cell>
          <cell r="AW46">
            <v>540</v>
          </cell>
          <cell r="AX46">
            <v>120</v>
          </cell>
          <cell r="AY46">
            <v>535</v>
          </cell>
          <cell r="AZ46">
            <v>17311</v>
          </cell>
          <cell r="BA46">
            <v>312315</v>
          </cell>
          <cell r="BB46">
            <v>4251067</v>
          </cell>
          <cell r="BD46">
            <v>3705417</v>
          </cell>
          <cell r="BE46">
            <v>340078</v>
          </cell>
          <cell r="BF46">
            <v>4045495</v>
          </cell>
          <cell r="BG46">
            <v>16693163</v>
          </cell>
          <cell r="BH46">
            <v>1310003</v>
          </cell>
          <cell r="BI46">
            <v>4276347</v>
          </cell>
          <cell r="BM46">
            <v>810926</v>
          </cell>
          <cell r="BO46">
            <v>334287</v>
          </cell>
          <cell r="BP46">
            <v>35557</v>
          </cell>
          <cell r="BX46">
            <v>6767120</v>
          </cell>
          <cell r="BY46">
            <v>511322</v>
          </cell>
          <cell r="BZ46">
            <v>511322</v>
          </cell>
          <cell r="CC46">
            <v>511322</v>
          </cell>
          <cell r="CD46">
            <v>439730</v>
          </cell>
          <cell r="CE46">
            <v>436467</v>
          </cell>
          <cell r="CF46">
            <v>3263</v>
          </cell>
          <cell r="CG46">
            <v>8972729</v>
          </cell>
          <cell r="CH46">
            <v>4934679.2</v>
          </cell>
          <cell r="CI46">
            <v>468084.2</v>
          </cell>
          <cell r="CJ46">
            <v>199069.1</v>
          </cell>
          <cell r="CK46">
            <v>111386.1</v>
          </cell>
          <cell r="CL46">
            <v>1070572.1000000001</v>
          </cell>
          <cell r="CM46">
            <v>344195.1</v>
          </cell>
          <cell r="CN46">
            <v>278240.09999999998</v>
          </cell>
          <cell r="CO46">
            <v>1566503.1</v>
          </cell>
          <cell r="CP46">
            <v>2189</v>
          </cell>
          <cell r="CS46">
            <v>73</v>
          </cell>
          <cell r="CU46">
            <v>9414721</v>
          </cell>
          <cell r="CV46">
            <v>16693163</v>
          </cell>
        </row>
        <row r="47">
          <cell r="A47">
            <v>36312</v>
          </cell>
          <cell r="B47">
            <v>78770</v>
          </cell>
          <cell r="C47">
            <v>2</v>
          </cell>
          <cell r="D47">
            <v>78770</v>
          </cell>
          <cell r="E47" t="str">
            <v>Краткосрочные финансовые вложения (56,58,82)</v>
          </cell>
          <cell r="F47">
            <v>5239917</v>
          </cell>
          <cell r="H47">
            <v>5239917</v>
          </cell>
          <cell r="I47">
            <v>1943588</v>
          </cell>
          <cell r="M47">
            <v>1130901</v>
          </cell>
          <cell r="N47">
            <v>1023349</v>
          </cell>
          <cell r="O47">
            <v>25922</v>
          </cell>
          <cell r="P47">
            <v>74080</v>
          </cell>
          <cell r="R47">
            <v>7550</v>
          </cell>
          <cell r="T47">
            <v>8393176</v>
          </cell>
          <cell r="U47">
            <v>973668</v>
          </cell>
          <cell r="V47">
            <v>654148</v>
          </cell>
          <cell r="X47">
            <v>168458</v>
          </cell>
          <cell r="Y47">
            <v>123699</v>
          </cell>
          <cell r="Z47">
            <v>25951</v>
          </cell>
          <cell r="AB47">
            <v>1412</v>
          </cell>
          <cell r="AD47">
            <v>560780</v>
          </cell>
          <cell r="AK47">
            <v>2352696</v>
          </cell>
          <cell r="AL47">
            <v>1421831</v>
          </cell>
          <cell r="AM47">
            <v>34386</v>
          </cell>
          <cell r="AN47">
            <v>78180</v>
          </cell>
          <cell r="AP47">
            <v>637266</v>
          </cell>
          <cell r="AQ47">
            <v>181033</v>
          </cell>
          <cell r="AR47">
            <v>1222</v>
          </cell>
          <cell r="AU47">
            <v>1222</v>
          </cell>
          <cell r="AV47">
            <v>37568</v>
          </cell>
          <cell r="AW47">
            <v>567</v>
          </cell>
          <cell r="AX47">
            <v>15</v>
          </cell>
          <cell r="AY47">
            <v>1201</v>
          </cell>
          <cell r="AZ47">
            <v>35785</v>
          </cell>
          <cell r="BA47">
            <v>323922</v>
          </cell>
          <cell r="BB47">
            <v>4249856</v>
          </cell>
          <cell r="BD47">
            <v>3705417</v>
          </cell>
          <cell r="BE47">
            <v>258515</v>
          </cell>
          <cell r="BF47">
            <v>3963932</v>
          </cell>
          <cell r="BG47">
            <v>16606964</v>
          </cell>
          <cell r="BH47">
            <v>1310003</v>
          </cell>
          <cell r="BI47">
            <v>4276296</v>
          </cell>
          <cell r="BM47">
            <v>811232</v>
          </cell>
          <cell r="BO47">
            <v>334287</v>
          </cell>
          <cell r="BP47">
            <v>35531</v>
          </cell>
          <cell r="BX47">
            <v>6767349</v>
          </cell>
          <cell r="BY47">
            <v>515753</v>
          </cell>
          <cell r="BZ47">
            <v>515753</v>
          </cell>
          <cell r="CC47">
            <v>515753</v>
          </cell>
          <cell r="CD47">
            <v>437014</v>
          </cell>
          <cell r="CE47">
            <v>433751</v>
          </cell>
          <cell r="CF47">
            <v>3263</v>
          </cell>
          <cell r="CG47">
            <v>8884659</v>
          </cell>
          <cell r="CH47">
            <v>4927741</v>
          </cell>
          <cell r="CI47">
            <v>451906</v>
          </cell>
          <cell r="CJ47">
            <v>201258</v>
          </cell>
          <cell r="CK47">
            <v>104769</v>
          </cell>
          <cell r="CL47">
            <v>1078770</v>
          </cell>
          <cell r="CM47">
            <v>318910</v>
          </cell>
          <cell r="CN47">
            <v>212591</v>
          </cell>
          <cell r="CO47">
            <v>1588714</v>
          </cell>
          <cell r="CP47">
            <v>2189</v>
          </cell>
          <cell r="CU47">
            <v>9323862</v>
          </cell>
          <cell r="CV47">
            <v>16606964</v>
          </cell>
        </row>
        <row r="48">
          <cell r="A48">
            <v>36342</v>
          </cell>
          <cell r="B48">
            <v>78024</v>
          </cell>
          <cell r="C48">
            <v>2</v>
          </cell>
          <cell r="D48">
            <v>78024</v>
          </cell>
          <cell r="F48">
            <v>5332900</v>
          </cell>
          <cell r="H48">
            <v>5332900</v>
          </cell>
          <cell r="I48">
            <v>1969822</v>
          </cell>
          <cell r="M48">
            <v>1110901</v>
          </cell>
          <cell r="N48">
            <v>1023349</v>
          </cell>
          <cell r="O48">
            <v>5923</v>
          </cell>
          <cell r="P48">
            <v>74079</v>
          </cell>
          <cell r="R48">
            <v>7550</v>
          </cell>
          <cell r="T48">
            <v>8491647</v>
          </cell>
          <cell r="U48">
            <v>967383</v>
          </cell>
          <cell r="V48">
            <v>651262</v>
          </cell>
          <cell r="X48">
            <v>166504</v>
          </cell>
          <cell r="Y48">
            <v>125944</v>
          </cell>
          <cell r="Z48">
            <v>22085</v>
          </cell>
          <cell r="AB48">
            <v>1588</v>
          </cell>
          <cell r="AD48">
            <v>537017</v>
          </cell>
          <cell r="AK48">
            <v>2351344</v>
          </cell>
          <cell r="AL48">
            <v>1433937</v>
          </cell>
          <cell r="AM48">
            <v>8886</v>
          </cell>
          <cell r="AN48">
            <v>75144</v>
          </cell>
          <cell r="AP48">
            <v>649497</v>
          </cell>
          <cell r="AQ48">
            <v>183880</v>
          </cell>
          <cell r="AR48">
            <v>1211</v>
          </cell>
          <cell r="AU48">
            <v>1211</v>
          </cell>
          <cell r="AV48">
            <v>45478</v>
          </cell>
          <cell r="AW48">
            <v>277</v>
          </cell>
          <cell r="AX48">
            <v>17</v>
          </cell>
          <cell r="AY48">
            <v>6166</v>
          </cell>
          <cell r="AZ48">
            <v>39018</v>
          </cell>
          <cell r="BB48">
            <v>3902433</v>
          </cell>
          <cell r="BD48">
            <v>3705417</v>
          </cell>
          <cell r="BE48">
            <v>521717</v>
          </cell>
          <cell r="BF48">
            <v>4227134</v>
          </cell>
          <cell r="BG48">
            <v>16621214</v>
          </cell>
          <cell r="BH48">
            <v>1310003</v>
          </cell>
          <cell r="BI48">
            <v>4276043</v>
          </cell>
          <cell r="BM48">
            <v>811790</v>
          </cell>
          <cell r="BO48">
            <v>449479</v>
          </cell>
          <cell r="BP48">
            <v>35558</v>
          </cell>
          <cell r="BX48">
            <v>6882873</v>
          </cell>
          <cell r="BY48">
            <v>511111</v>
          </cell>
          <cell r="BZ48">
            <v>511111</v>
          </cell>
          <cell r="CC48">
            <v>511111</v>
          </cell>
          <cell r="CD48">
            <v>293626</v>
          </cell>
          <cell r="CE48">
            <v>290363</v>
          </cell>
          <cell r="CF48">
            <v>3263</v>
          </cell>
          <cell r="CG48">
            <v>8930920</v>
          </cell>
          <cell r="CH48">
            <v>4717008</v>
          </cell>
          <cell r="CI48">
            <v>632137</v>
          </cell>
          <cell r="CJ48">
            <v>157019</v>
          </cell>
          <cell r="CK48">
            <v>66810</v>
          </cell>
          <cell r="CL48">
            <v>1090027</v>
          </cell>
          <cell r="CM48">
            <v>378605</v>
          </cell>
          <cell r="CN48">
            <v>314382</v>
          </cell>
          <cell r="CO48">
            <v>1574932</v>
          </cell>
          <cell r="CP48">
            <v>2189</v>
          </cell>
          <cell r="CQ48">
            <v>495</v>
          </cell>
          <cell r="CU48">
            <v>9227230</v>
          </cell>
          <cell r="CV48">
            <v>16621214</v>
          </cell>
        </row>
        <row r="49">
          <cell r="A49">
            <v>36373</v>
          </cell>
          <cell r="B49">
            <v>77291</v>
          </cell>
          <cell r="C49">
            <v>2</v>
          </cell>
          <cell r="D49">
            <v>77291</v>
          </cell>
          <cell r="F49">
            <v>5285204</v>
          </cell>
          <cell r="H49">
            <v>5285204</v>
          </cell>
          <cell r="I49">
            <v>1943461</v>
          </cell>
          <cell r="M49">
            <v>1110901</v>
          </cell>
          <cell r="N49">
            <v>1023349</v>
          </cell>
          <cell r="O49">
            <v>5925</v>
          </cell>
          <cell r="P49">
            <v>74077</v>
          </cell>
          <cell r="R49">
            <v>7550</v>
          </cell>
          <cell r="T49">
            <v>8416857</v>
          </cell>
          <cell r="U49">
            <v>1059676</v>
          </cell>
          <cell r="V49">
            <v>669284</v>
          </cell>
          <cell r="X49">
            <v>168308</v>
          </cell>
          <cell r="Y49">
            <v>200484</v>
          </cell>
          <cell r="Z49">
            <v>20221</v>
          </cell>
          <cell r="AB49">
            <v>1379</v>
          </cell>
          <cell r="AD49">
            <v>550569</v>
          </cell>
          <cell r="AK49">
            <v>2388998</v>
          </cell>
          <cell r="AL49">
            <v>1401263</v>
          </cell>
          <cell r="AM49">
            <v>8886</v>
          </cell>
          <cell r="AN49">
            <v>86889</v>
          </cell>
          <cell r="AP49">
            <v>724246</v>
          </cell>
          <cell r="AQ49">
            <v>167714</v>
          </cell>
          <cell r="AR49">
            <v>960</v>
          </cell>
          <cell r="AU49">
            <v>960</v>
          </cell>
          <cell r="AV49">
            <v>33594</v>
          </cell>
          <cell r="AW49">
            <v>390</v>
          </cell>
          <cell r="AX49">
            <v>131</v>
          </cell>
          <cell r="AY49">
            <v>5336</v>
          </cell>
          <cell r="AZ49">
            <v>27737</v>
          </cell>
          <cell r="BB49">
            <v>4033797</v>
          </cell>
          <cell r="BD49">
            <v>3705417</v>
          </cell>
          <cell r="BE49">
            <v>493767</v>
          </cell>
          <cell r="BF49">
            <v>4199184</v>
          </cell>
          <cell r="BG49">
            <v>16649838</v>
          </cell>
          <cell r="BH49">
            <v>1310003</v>
          </cell>
          <cell r="BI49">
            <v>4276109</v>
          </cell>
          <cell r="BM49">
            <v>811919</v>
          </cell>
          <cell r="BO49">
            <v>379239</v>
          </cell>
          <cell r="BP49">
            <v>35579</v>
          </cell>
          <cell r="BX49">
            <v>6812849</v>
          </cell>
          <cell r="BY49">
            <v>510478</v>
          </cell>
          <cell r="BZ49">
            <v>510478</v>
          </cell>
          <cell r="CC49">
            <v>510478</v>
          </cell>
          <cell r="CD49">
            <v>232266</v>
          </cell>
          <cell r="CE49">
            <v>229003</v>
          </cell>
          <cell r="CF49">
            <v>3263</v>
          </cell>
          <cell r="CG49">
            <v>9091529</v>
          </cell>
          <cell r="CH49">
            <v>4740739</v>
          </cell>
          <cell r="CI49">
            <v>648757</v>
          </cell>
          <cell r="CJ49">
            <v>156548</v>
          </cell>
          <cell r="CK49">
            <v>62710</v>
          </cell>
          <cell r="CL49">
            <v>1137941</v>
          </cell>
          <cell r="CM49">
            <v>356128</v>
          </cell>
          <cell r="CN49">
            <v>328861</v>
          </cell>
          <cell r="CO49">
            <v>1659845</v>
          </cell>
          <cell r="CP49">
            <v>2189</v>
          </cell>
          <cell r="CQ49">
            <v>527</v>
          </cell>
          <cell r="CU49">
            <v>9326511</v>
          </cell>
          <cell r="CV49">
            <v>16649838</v>
          </cell>
        </row>
        <row r="50">
          <cell r="A50">
            <v>36404</v>
          </cell>
          <cell r="B50">
            <v>76654</v>
          </cell>
          <cell r="C50">
            <v>2</v>
          </cell>
          <cell r="D50">
            <v>76654</v>
          </cell>
          <cell r="F50">
            <v>5277415</v>
          </cell>
          <cell r="H50">
            <v>5277415</v>
          </cell>
          <cell r="I50">
            <v>2024809</v>
          </cell>
          <cell r="M50">
            <v>1110909</v>
          </cell>
          <cell r="N50">
            <v>1023349</v>
          </cell>
          <cell r="O50">
            <v>5925</v>
          </cell>
          <cell r="P50">
            <v>74085</v>
          </cell>
          <cell r="R50">
            <v>7550</v>
          </cell>
          <cell r="T50">
            <v>8489787</v>
          </cell>
          <cell r="U50">
            <v>1042383</v>
          </cell>
          <cell r="V50">
            <v>692369</v>
          </cell>
          <cell r="X50">
            <v>176109</v>
          </cell>
          <cell r="Y50">
            <v>152299</v>
          </cell>
          <cell r="Z50">
            <v>19999</v>
          </cell>
          <cell r="AB50">
            <v>1607</v>
          </cell>
          <cell r="AD50">
            <v>511695</v>
          </cell>
          <cell r="AK50">
            <v>2336049</v>
          </cell>
          <cell r="AL50">
            <v>1305965</v>
          </cell>
          <cell r="AM50">
            <v>8886</v>
          </cell>
          <cell r="AN50">
            <v>98548</v>
          </cell>
          <cell r="AP50">
            <v>726278</v>
          </cell>
          <cell r="AQ50">
            <v>196372</v>
          </cell>
          <cell r="AR50">
            <v>1238</v>
          </cell>
          <cell r="AU50">
            <v>1238</v>
          </cell>
          <cell r="AV50">
            <v>43089</v>
          </cell>
          <cell r="AW50">
            <v>1513</v>
          </cell>
          <cell r="AX50">
            <v>16</v>
          </cell>
          <cell r="AY50">
            <v>5065</v>
          </cell>
          <cell r="AZ50">
            <v>36495</v>
          </cell>
          <cell r="BB50">
            <v>3934454</v>
          </cell>
          <cell r="BD50">
            <v>3705417</v>
          </cell>
          <cell r="BE50">
            <v>412853</v>
          </cell>
          <cell r="BF50">
            <v>4118270</v>
          </cell>
          <cell r="BG50">
            <v>16542511</v>
          </cell>
          <cell r="BH50">
            <v>1310003</v>
          </cell>
          <cell r="BI50">
            <v>4275995</v>
          </cell>
          <cell r="BM50">
            <v>811697</v>
          </cell>
          <cell r="BO50">
            <v>379239</v>
          </cell>
          <cell r="BP50">
            <v>35562</v>
          </cell>
          <cell r="BX50">
            <v>6812496</v>
          </cell>
          <cell r="BY50">
            <v>522295</v>
          </cell>
          <cell r="BZ50">
            <v>522295</v>
          </cell>
          <cell r="CC50">
            <v>522295</v>
          </cell>
          <cell r="CD50">
            <v>246924</v>
          </cell>
          <cell r="CE50">
            <v>243661</v>
          </cell>
          <cell r="CF50">
            <v>3263</v>
          </cell>
          <cell r="CG50">
            <v>8958046</v>
          </cell>
          <cell r="CH50">
            <v>4803568</v>
          </cell>
          <cell r="CI50">
            <v>619825</v>
          </cell>
          <cell r="CJ50">
            <v>153614</v>
          </cell>
          <cell r="CK50">
            <v>57811</v>
          </cell>
          <cell r="CL50">
            <v>1151943</v>
          </cell>
          <cell r="CM50">
            <v>238929</v>
          </cell>
          <cell r="CN50">
            <v>301421</v>
          </cell>
          <cell r="CO50">
            <v>1630935</v>
          </cell>
          <cell r="CP50">
            <v>2189</v>
          </cell>
          <cell r="CQ50">
            <v>561</v>
          </cell>
          <cell r="CU50">
            <v>9207720</v>
          </cell>
          <cell r="CV50">
            <v>16542511</v>
          </cell>
        </row>
        <row r="51">
          <cell r="A51">
            <v>36434</v>
          </cell>
          <cell r="B51">
            <v>77152</v>
          </cell>
          <cell r="C51">
            <v>2</v>
          </cell>
          <cell r="D51">
            <v>77152</v>
          </cell>
          <cell r="E51" t="str">
            <v>Денежные средства</v>
          </cell>
          <cell r="F51">
            <v>5307735</v>
          </cell>
          <cell r="H51">
            <v>5307735</v>
          </cell>
          <cell r="I51">
            <v>2114121</v>
          </cell>
          <cell r="M51">
            <v>1110909</v>
          </cell>
          <cell r="N51">
            <v>1023349</v>
          </cell>
          <cell r="O51">
            <v>5925</v>
          </cell>
          <cell r="P51">
            <v>74085</v>
          </cell>
          <cell r="R51">
            <v>7550</v>
          </cell>
          <cell r="T51">
            <v>8609917</v>
          </cell>
          <cell r="U51">
            <v>1069904</v>
          </cell>
          <cell r="V51">
            <v>679674</v>
          </cell>
          <cell r="X51">
            <v>194783</v>
          </cell>
          <cell r="Y51">
            <v>173026</v>
          </cell>
          <cell r="Z51">
            <v>20022</v>
          </cell>
          <cell r="AB51">
            <v>2399</v>
          </cell>
          <cell r="AD51">
            <v>517598</v>
          </cell>
          <cell r="AK51">
            <v>2066253</v>
          </cell>
          <cell r="AL51">
            <v>1154307</v>
          </cell>
          <cell r="AM51">
            <v>8574</v>
          </cell>
          <cell r="AN51">
            <v>109537</v>
          </cell>
          <cell r="AP51">
            <v>609208</v>
          </cell>
          <cell r="AQ51">
            <v>184627</v>
          </cell>
          <cell r="AR51">
            <v>1254</v>
          </cell>
          <cell r="AU51">
            <v>1254</v>
          </cell>
          <cell r="AV51">
            <v>61474</v>
          </cell>
          <cell r="AW51">
            <v>262</v>
          </cell>
          <cell r="AX51">
            <v>99</v>
          </cell>
          <cell r="AY51">
            <v>7148</v>
          </cell>
          <cell r="AZ51">
            <v>53965</v>
          </cell>
          <cell r="BB51">
            <v>3716483</v>
          </cell>
          <cell r="BD51">
            <v>3705417</v>
          </cell>
          <cell r="BE51">
            <v>521406</v>
          </cell>
          <cell r="BF51">
            <v>4226823</v>
          </cell>
          <cell r="BG51">
            <v>16553223</v>
          </cell>
          <cell r="BH51">
            <v>1310003</v>
          </cell>
          <cell r="BI51">
            <v>4272864</v>
          </cell>
          <cell r="BM51">
            <v>865520</v>
          </cell>
          <cell r="BO51">
            <v>360081</v>
          </cell>
          <cell r="BP51">
            <v>35558</v>
          </cell>
          <cell r="BX51">
            <v>6844026</v>
          </cell>
          <cell r="BY51">
            <v>529259</v>
          </cell>
          <cell r="BZ51">
            <v>529259</v>
          </cell>
          <cell r="CC51">
            <v>529259</v>
          </cell>
          <cell r="CD51">
            <v>241514</v>
          </cell>
          <cell r="CE51">
            <v>238251</v>
          </cell>
          <cell r="CF51">
            <v>3263</v>
          </cell>
          <cell r="CG51">
            <v>8935735</v>
          </cell>
          <cell r="CH51">
            <v>4658417</v>
          </cell>
          <cell r="CI51">
            <v>626843</v>
          </cell>
          <cell r="CJ51">
            <v>115309</v>
          </cell>
          <cell r="CK51">
            <v>57208</v>
          </cell>
          <cell r="CL51">
            <v>1158835</v>
          </cell>
          <cell r="CM51">
            <v>262797</v>
          </cell>
          <cell r="CN51">
            <v>346611</v>
          </cell>
          <cell r="CO51">
            <v>1709715</v>
          </cell>
          <cell r="CP51">
            <v>2189</v>
          </cell>
          <cell r="CQ51">
            <v>500</v>
          </cell>
          <cell r="CU51">
            <v>9179938</v>
          </cell>
          <cell r="CV51">
            <v>16553223</v>
          </cell>
        </row>
        <row r="52">
          <cell r="A52">
            <v>36465</v>
          </cell>
          <cell r="B52">
            <v>76349</v>
          </cell>
          <cell r="C52">
            <v>2</v>
          </cell>
          <cell r="D52">
            <v>76349</v>
          </cell>
          <cell r="F52">
            <v>5299941</v>
          </cell>
          <cell r="H52">
            <v>5299941</v>
          </cell>
          <cell r="I52">
            <v>2183530</v>
          </cell>
          <cell r="M52">
            <v>1110909</v>
          </cell>
          <cell r="N52">
            <v>1023349</v>
          </cell>
          <cell r="O52">
            <v>5925</v>
          </cell>
          <cell r="P52">
            <v>74085</v>
          </cell>
          <cell r="R52">
            <v>7550</v>
          </cell>
          <cell r="T52">
            <v>8670729</v>
          </cell>
          <cell r="U52">
            <v>1134428</v>
          </cell>
          <cell r="V52">
            <v>737704</v>
          </cell>
          <cell r="X52">
            <v>196614</v>
          </cell>
          <cell r="Y52">
            <v>176616</v>
          </cell>
          <cell r="Z52">
            <v>20654</v>
          </cell>
          <cell r="AB52">
            <v>2840</v>
          </cell>
          <cell r="AD52">
            <v>507023</v>
          </cell>
          <cell r="AK52">
            <v>2039026</v>
          </cell>
          <cell r="AL52">
            <v>1157335</v>
          </cell>
          <cell r="AM52">
            <v>12074</v>
          </cell>
          <cell r="AN52">
            <v>119766</v>
          </cell>
          <cell r="AP52">
            <v>596635</v>
          </cell>
          <cell r="AQ52">
            <v>153216</v>
          </cell>
          <cell r="AR52">
            <v>1303</v>
          </cell>
          <cell r="AU52">
            <v>1303</v>
          </cell>
          <cell r="AV52">
            <v>49619</v>
          </cell>
          <cell r="AW52">
            <v>160</v>
          </cell>
          <cell r="AX52">
            <v>41</v>
          </cell>
          <cell r="AY52">
            <v>3761</v>
          </cell>
          <cell r="AZ52">
            <v>45657</v>
          </cell>
          <cell r="BB52">
            <v>3731399</v>
          </cell>
          <cell r="BD52">
            <v>3705417</v>
          </cell>
          <cell r="BE52">
            <v>725846</v>
          </cell>
          <cell r="BF52">
            <v>4431263</v>
          </cell>
          <cell r="BG52">
            <v>16833391</v>
          </cell>
          <cell r="BH52">
            <v>1310003</v>
          </cell>
          <cell r="BI52">
            <v>4271706</v>
          </cell>
          <cell r="BM52">
            <v>865693</v>
          </cell>
          <cell r="BO52">
            <v>358440</v>
          </cell>
          <cell r="BP52">
            <v>35558</v>
          </cell>
          <cell r="BX52">
            <v>6841400</v>
          </cell>
          <cell r="BY52">
            <v>580178</v>
          </cell>
          <cell r="BZ52">
            <v>580178</v>
          </cell>
          <cell r="CC52">
            <v>580178</v>
          </cell>
          <cell r="CD52">
            <v>304089</v>
          </cell>
          <cell r="CE52">
            <v>300826</v>
          </cell>
          <cell r="CF52">
            <v>3263</v>
          </cell>
          <cell r="CG52">
            <v>9105046</v>
          </cell>
          <cell r="CH52">
            <v>4588533</v>
          </cell>
          <cell r="CI52">
            <v>650971</v>
          </cell>
          <cell r="CJ52">
            <v>103508</v>
          </cell>
          <cell r="CK52">
            <v>70245</v>
          </cell>
          <cell r="CL52">
            <v>1220090</v>
          </cell>
          <cell r="CM52">
            <v>203445</v>
          </cell>
          <cell r="CN52">
            <v>367970</v>
          </cell>
          <cell r="CO52">
            <v>1900284</v>
          </cell>
          <cell r="CP52">
            <v>2189</v>
          </cell>
          <cell r="CQ52">
            <v>489</v>
          </cell>
          <cell r="CU52">
            <v>9411813</v>
          </cell>
          <cell r="CV52">
            <v>16833391</v>
          </cell>
        </row>
        <row r="53">
          <cell r="A53">
            <v>36495</v>
          </cell>
          <cell r="B53">
            <v>76553</v>
          </cell>
          <cell r="C53">
            <v>2</v>
          </cell>
          <cell r="D53">
            <v>76553</v>
          </cell>
          <cell r="E53" t="str">
            <v xml:space="preserve">                                       </v>
          </cell>
          <cell r="F53">
            <v>5301141</v>
          </cell>
          <cell r="H53">
            <v>5301141</v>
          </cell>
          <cell r="I53">
            <v>2190093</v>
          </cell>
          <cell r="M53">
            <v>1110909</v>
          </cell>
          <cell r="N53">
            <v>1023349</v>
          </cell>
          <cell r="O53">
            <v>5925</v>
          </cell>
          <cell r="P53">
            <v>74085</v>
          </cell>
          <cell r="R53">
            <v>7550</v>
          </cell>
          <cell r="T53">
            <v>8678696</v>
          </cell>
          <cell r="U53">
            <v>1194760</v>
          </cell>
          <cell r="V53">
            <v>769911</v>
          </cell>
          <cell r="X53">
            <v>206663</v>
          </cell>
          <cell r="Y53">
            <v>194268</v>
          </cell>
          <cell r="Z53">
            <v>20650</v>
          </cell>
          <cell r="AB53">
            <v>3268</v>
          </cell>
          <cell r="AD53">
            <v>494643</v>
          </cell>
          <cell r="AK53">
            <v>1940075</v>
          </cell>
          <cell r="AL53">
            <v>992820</v>
          </cell>
          <cell r="AM53">
            <v>7574</v>
          </cell>
          <cell r="AN53">
            <v>133796</v>
          </cell>
          <cell r="AP53">
            <v>604956</v>
          </cell>
          <cell r="AQ53">
            <v>200929</v>
          </cell>
          <cell r="AR53">
            <v>1321</v>
          </cell>
          <cell r="AU53">
            <v>1321</v>
          </cell>
          <cell r="AV53">
            <v>52134</v>
          </cell>
          <cell r="AW53">
            <v>114</v>
          </cell>
          <cell r="AX53">
            <v>71</v>
          </cell>
          <cell r="AY53">
            <v>3860</v>
          </cell>
          <cell r="AZ53">
            <v>48089</v>
          </cell>
          <cell r="BB53">
            <v>3682933</v>
          </cell>
          <cell r="BD53">
            <v>3705417</v>
          </cell>
          <cell r="BE53">
            <v>744232</v>
          </cell>
          <cell r="BF53">
            <v>4449649</v>
          </cell>
          <cell r="BG53">
            <v>16811278</v>
          </cell>
          <cell r="BH53">
            <v>1310003</v>
          </cell>
          <cell r="BI53">
            <v>4266834</v>
          </cell>
          <cell r="BM53">
            <v>976909</v>
          </cell>
          <cell r="BO53">
            <v>356411</v>
          </cell>
          <cell r="BP53">
            <v>35562</v>
          </cell>
          <cell r="BX53">
            <v>6945719</v>
          </cell>
          <cell r="BY53">
            <v>588418</v>
          </cell>
          <cell r="BZ53">
            <v>588418</v>
          </cell>
          <cell r="CC53">
            <v>588418</v>
          </cell>
          <cell r="CD53">
            <v>308386</v>
          </cell>
          <cell r="CE53">
            <v>305123</v>
          </cell>
          <cell r="CF53">
            <v>3263</v>
          </cell>
          <cell r="CG53">
            <v>8965998</v>
          </cell>
          <cell r="CH53">
            <v>4505852</v>
          </cell>
          <cell r="CI53">
            <v>635358</v>
          </cell>
          <cell r="CJ53">
            <v>94590</v>
          </cell>
          <cell r="CK53">
            <v>69621</v>
          </cell>
          <cell r="CL53">
            <v>1226011</v>
          </cell>
          <cell r="CM53">
            <v>145112</v>
          </cell>
          <cell r="CN53">
            <v>421382</v>
          </cell>
          <cell r="CO53">
            <v>1868072</v>
          </cell>
          <cell r="CP53">
            <v>2189</v>
          </cell>
          <cell r="CQ53">
            <v>568</v>
          </cell>
          <cell r="CU53">
            <v>9277141</v>
          </cell>
          <cell r="CV53">
            <v>16811278</v>
          </cell>
        </row>
        <row r="54">
          <cell r="A54">
            <v>36525</v>
          </cell>
          <cell r="B54">
            <v>75076</v>
          </cell>
          <cell r="C54">
            <v>2</v>
          </cell>
          <cell r="D54">
            <v>75076</v>
          </cell>
          <cell r="E54" t="str">
            <v xml:space="preserve">                                       </v>
          </cell>
          <cell r="F54">
            <v>5607374</v>
          </cell>
          <cell r="H54">
            <v>5607374</v>
          </cell>
          <cell r="I54">
            <v>1993290</v>
          </cell>
          <cell r="M54">
            <v>1110909</v>
          </cell>
          <cell r="N54">
            <v>1023349</v>
          </cell>
          <cell r="O54">
            <v>5536</v>
          </cell>
          <cell r="P54">
            <v>74474</v>
          </cell>
          <cell r="R54">
            <v>7550</v>
          </cell>
          <cell r="T54">
            <v>8786649</v>
          </cell>
          <cell r="U54">
            <v>1240654</v>
          </cell>
          <cell r="V54">
            <v>788721</v>
          </cell>
          <cell r="X54">
            <v>208097</v>
          </cell>
          <cell r="Y54">
            <v>223464</v>
          </cell>
          <cell r="Z54">
            <v>17415</v>
          </cell>
          <cell r="AB54">
            <v>2957</v>
          </cell>
          <cell r="AD54">
            <v>528178</v>
          </cell>
          <cell r="AK54">
            <v>1916816</v>
          </cell>
          <cell r="AL54">
            <v>812893</v>
          </cell>
          <cell r="AM54">
            <v>6574</v>
          </cell>
          <cell r="AN54">
            <v>138908</v>
          </cell>
          <cell r="AP54">
            <v>549590</v>
          </cell>
          <cell r="AQ54">
            <v>408851</v>
          </cell>
          <cell r="AR54">
            <v>1350</v>
          </cell>
          <cell r="AU54">
            <v>1350</v>
          </cell>
          <cell r="AV54">
            <v>26148</v>
          </cell>
          <cell r="AW54">
            <v>1570</v>
          </cell>
          <cell r="AX54">
            <v>472</v>
          </cell>
          <cell r="AY54">
            <v>673</v>
          </cell>
          <cell r="AZ54">
            <v>23433</v>
          </cell>
          <cell r="BB54">
            <v>3713146</v>
          </cell>
          <cell r="BD54">
            <v>3705417</v>
          </cell>
          <cell r="BE54">
            <v>1293066</v>
          </cell>
          <cell r="BF54">
            <v>4998483</v>
          </cell>
          <cell r="BG54">
            <v>17498278</v>
          </cell>
          <cell r="BH54">
            <v>1310003</v>
          </cell>
          <cell r="BI54">
            <v>4254264</v>
          </cell>
          <cell r="BM54">
            <v>977289</v>
          </cell>
          <cell r="BO54">
            <v>1008466</v>
          </cell>
          <cell r="BP54">
            <v>35860</v>
          </cell>
          <cell r="BX54">
            <v>7585882</v>
          </cell>
          <cell r="BY54">
            <v>601336</v>
          </cell>
          <cell r="BZ54">
            <v>601336</v>
          </cell>
          <cell r="CC54">
            <v>601336</v>
          </cell>
          <cell r="CD54">
            <v>301792</v>
          </cell>
          <cell r="CE54">
            <v>298529</v>
          </cell>
          <cell r="CF54">
            <v>3263</v>
          </cell>
          <cell r="CG54">
            <v>9006683</v>
          </cell>
          <cell r="CH54">
            <v>4435267</v>
          </cell>
          <cell r="CI54">
            <v>617528</v>
          </cell>
          <cell r="CJ54">
            <v>99198</v>
          </cell>
          <cell r="CK54">
            <v>76439</v>
          </cell>
          <cell r="CL54">
            <v>1219377</v>
          </cell>
          <cell r="CM54">
            <v>66669</v>
          </cell>
          <cell r="CN54">
            <v>499065</v>
          </cell>
          <cell r="CO54">
            <v>1993140</v>
          </cell>
          <cell r="CP54">
            <v>2189</v>
          </cell>
          <cell r="CQ54">
            <v>396</v>
          </cell>
          <cell r="CU54">
            <v>9311060</v>
          </cell>
          <cell r="CV54">
            <v>17498278</v>
          </cell>
        </row>
        <row r="55">
          <cell r="A55">
            <v>36526</v>
          </cell>
          <cell r="B55">
            <v>75076</v>
          </cell>
          <cell r="C55">
            <v>75076</v>
          </cell>
          <cell r="D55">
            <v>264</v>
          </cell>
          <cell r="E55" t="str">
            <v xml:space="preserve">                                       </v>
          </cell>
          <cell r="F55">
            <v>5607374</v>
          </cell>
          <cell r="H55">
            <v>5607374</v>
          </cell>
          <cell r="I55">
            <v>2119779</v>
          </cell>
          <cell r="M55">
            <v>1110909</v>
          </cell>
          <cell r="N55">
            <v>1023349</v>
          </cell>
          <cell r="O55">
            <v>5536</v>
          </cell>
          <cell r="P55">
            <v>74474</v>
          </cell>
          <cell r="R55">
            <v>7550</v>
          </cell>
          <cell r="T55">
            <v>8913138</v>
          </cell>
          <cell r="U55">
            <v>1240654</v>
          </cell>
          <cell r="V55">
            <v>996818</v>
          </cell>
          <cell r="X55">
            <v>223464</v>
          </cell>
          <cell r="Y55">
            <v>17415</v>
          </cell>
          <cell r="AA55">
            <v>2957</v>
          </cell>
          <cell r="AD55">
            <v>528178</v>
          </cell>
          <cell r="AK55">
            <v>1790327</v>
          </cell>
          <cell r="AL55">
            <v>812893</v>
          </cell>
          <cell r="AM55">
            <v>6574</v>
          </cell>
          <cell r="AN55">
            <v>138908</v>
          </cell>
          <cell r="AP55">
            <v>423101</v>
          </cell>
          <cell r="AQ55">
            <v>408851</v>
          </cell>
          <cell r="AR55">
            <v>1350</v>
          </cell>
          <cell r="AU55">
            <v>1350</v>
          </cell>
          <cell r="AV55">
            <v>26148</v>
          </cell>
          <cell r="AW55">
            <v>1570</v>
          </cell>
          <cell r="AX55">
            <v>472</v>
          </cell>
          <cell r="AY55">
            <v>673</v>
          </cell>
          <cell r="AZ55">
            <v>23433</v>
          </cell>
          <cell r="BB55">
            <v>3586657</v>
          </cell>
          <cell r="BC55">
            <v>12499795</v>
          </cell>
          <cell r="BH55">
            <v>1310003</v>
          </cell>
          <cell r="BI55">
            <v>5262730</v>
          </cell>
          <cell r="BQ55">
            <v>-3988815</v>
          </cell>
          <cell r="BX55">
            <v>2583918</v>
          </cell>
          <cell r="BY55">
            <v>601336</v>
          </cell>
          <cell r="BZ55">
            <v>601336</v>
          </cell>
          <cell r="CC55">
            <v>601336</v>
          </cell>
          <cell r="CD55">
            <v>301792</v>
          </cell>
          <cell r="CE55">
            <v>298529</v>
          </cell>
          <cell r="CF55">
            <v>3263</v>
          </cell>
          <cell r="CG55">
            <v>9006683</v>
          </cell>
          <cell r="CH55">
            <v>4435267</v>
          </cell>
          <cell r="CI55">
            <v>617528</v>
          </cell>
          <cell r="CJ55">
            <v>99198</v>
          </cell>
          <cell r="CK55">
            <v>76439</v>
          </cell>
          <cell r="CL55">
            <v>1219377</v>
          </cell>
          <cell r="CM55">
            <v>66669</v>
          </cell>
          <cell r="CN55">
            <v>499065</v>
          </cell>
          <cell r="CO55">
            <v>1993140</v>
          </cell>
          <cell r="CP55">
            <v>2189</v>
          </cell>
          <cell r="CQ55">
            <v>3877</v>
          </cell>
          <cell r="CU55">
            <v>9314541</v>
          </cell>
          <cell r="CW55">
            <v>12499795</v>
          </cell>
        </row>
        <row r="56">
          <cell r="A56">
            <v>36557</v>
          </cell>
          <cell r="B56">
            <v>74315</v>
          </cell>
          <cell r="C56">
            <v>74315</v>
          </cell>
          <cell r="D56">
            <v>270</v>
          </cell>
          <cell r="E56" t="str">
            <v>Прочие оборотные активы</v>
          </cell>
          <cell r="F56">
            <v>5586760</v>
          </cell>
          <cell r="H56">
            <v>5586760</v>
          </cell>
          <cell r="I56">
            <v>2146207</v>
          </cell>
          <cell r="M56">
            <v>1110909</v>
          </cell>
          <cell r="N56">
            <v>1023349</v>
          </cell>
          <cell r="O56">
            <v>5536</v>
          </cell>
          <cell r="P56">
            <v>74474</v>
          </cell>
          <cell r="R56">
            <v>7550</v>
          </cell>
          <cell r="T56">
            <v>8918191</v>
          </cell>
          <cell r="U56">
            <v>1295774</v>
          </cell>
          <cell r="V56">
            <v>1034108</v>
          </cell>
          <cell r="X56">
            <v>241242</v>
          </cell>
          <cell r="Y56">
            <v>17496</v>
          </cell>
          <cell r="AA56">
            <v>2928</v>
          </cell>
          <cell r="AD56">
            <v>525605</v>
          </cell>
          <cell r="AK56">
            <v>1911945</v>
          </cell>
          <cell r="AL56">
            <v>942010</v>
          </cell>
          <cell r="AM56">
            <v>6574</v>
          </cell>
          <cell r="AN56">
            <v>149632</v>
          </cell>
          <cell r="AP56">
            <v>418254</v>
          </cell>
          <cell r="AQ56">
            <v>395475</v>
          </cell>
          <cell r="AR56">
            <v>1428</v>
          </cell>
          <cell r="AU56">
            <v>1428</v>
          </cell>
          <cell r="AV56">
            <v>102046</v>
          </cell>
          <cell r="AW56">
            <v>217</v>
          </cell>
          <cell r="AX56">
            <v>102</v>
          </cell>
          <cell r="AY56">
            <v>9652</v>
          </cell>
          <cell r="AZ56">
            <v>92075</v>
          </cell>
          <cell r="BB56">
            <v>3836798</v>
          </cell>
          <cell r="BC56">
            <v>12754989</v>
          </cell>
          <cell r="BH56">
            <v>1310003</v>
          </cell>
          <cell r="BI56">
            <v>5262257</v>
          </cell>
          <cell r="BN56">
            <v>-345</v>
          </cell>
          <cell r="BO56">
            <v>-8</v>
          </cell>
          <cell r="BQ56">
            <v>-3988815</v>
          </cell>
          <cell r="BR56">
            <v>119163</v>
          </cell>
          <cell r="BU56">
            <v>-10386</v>
          </cell>
          <cell r="BV56">
            <v>-64934</v>
          </cell>
          <cell r="BX56">
            <v>2630416</v>
          </cell>
          <cell r="BY56">
            <v>635857</v>
          </cell>
          <cell r="BZ56">
            <v>635857</v>
          </cell>
          <cell r="CC56">
            <v>635857</v>
          </cell>
          <cell r="CD56">
            <v>363144</v>
          </cell>
          <cell r="CE56">
            <v>345529</v>
          </cell>
          <cell r="CF56">
            <v>17615</v>
          </cell>
          <cell r="CG56">
            <v>9122779</v>
          </cell>
          <cell r="CH56">
            <v>4618921</v>
          </cell>
          <cell r="CI56">
            <v>629558</v>
          </cell>
          <cell r="CJ56">
            <v>108054</v>
          </cell>
          <cell r="CK56">
            <v>75039</v>
          </cell>
          <cell r="CL56">
            <v>1294356</v>
          </cell>
          <cell r="CM56">
            <v>64173</v>
          </cell>
          <cell r="CN56">
            <v>423713</v>
          </cell>
          <cell r="CO56">
            <v>1908965</v>
          </cell>
          <cell r="CP56">
            <v>2189</v>
          </cell>
          <cell r="CQ56">
            <v>4085</v>
          </cell>
          <cell r="CU56">
            <v>9488716</v>
          </cell>
          <cell r="CW56">
            <v>12754989</v>
          </cell>
        </row>
        <row r="57">
          <cell r="A57">
            <v>36586</v>
          </cell>
          <cell r="B57">
            <v>73630</v>
          </cell>
          <cell r="C57">
            <v>73630</v>
          </cell>
          <cell r="D57">
            <v>290</v>
          </cell>
          <cell r="E57" t="str">
            <v>ИТОГО по разделу II</v>
          </cell>
          <cell r="F57">
            <v>5567071</v>
          </cell>
          <cell r="H57">
            <v>5567071</v>
          </cell>
          <cell r="I57">
            <v>2183662</v>
          </cell>
          <cell r="M57">
            <v>1110909</v>
          </cell>
          <cell r="N57">
            <v>1023349</v>
          </cell>
          <cell r="O57">
            <v>5536</v>
          </cell>
          <cell r="P57">
            <v>74474</v>
          </cell>
          <cell r="R57">
            <v>7550</v>
          </cell>
          <cell r="T57">
            <v>8935272</v>
          </cell>
          <cell r="U57">
            <v>1395276</v>
          </cell>
          <cell r="V57">
            <v>1089099</v>
          </cell>
          <cell r="X57">
            <v>286068</v>
          </cell>
          <cell r="Y57">
            <v>17272</v>
          </cell>
          <cell r="AA57">
            <v>2837</v>
          </cell>
          <cell r="AD57">
            <v>588385</v>
          </cell>
          <cell r="AK57">
            <v>1929189</v>
          </cell>
          <cell r="AL57">
            <v>842959</v>
          </cell>
          <cell r="AM57">
            <v>6574</v>
          </cell>
          <cell r="AN57">
            <v>149071</v>
          </cell>
          <cell r="AP57">
            <v>523783</v>
          </cell>
          <cell r="AQ57">
            <v>406802</v>
          </cell>
          <cell r="AR57">
            <v>1433</v>
          </cell>
          <cell r="AU57">
            <v>1433</v>
          </cell>
          <cell r="AV57">
            <v>124205</v>
          </cell>
          <cell r="AW57">
            <v>281</v>
          </cell>
          <cell r="AX57">
            <v>272</v>
          </cell>
          <cell r="AY57">
            <v>22428</v>
          </cell>
          <cell r="AZ57">
            <v>101224</v>
          </cell>
          <cell r="BB57">
            <v>4038488</v>
          </cell>
          <cell r="BC57">
            <v>12973760</v>
          </cell>
          <cell r="BH57">
            <v>1310003</v>
          </cell>
          <cell r="BI57">
            <v>5261703</v>
          </cell>
          <cell r="BN57">
            <v>-403</v>
          </cell>
          <cell r="BO57">
            <v>-16</v>
          </cell>
          <cell r="BQ57">
            <v>-3988815</v>
          </cell>
          <cell r="BR57">
            <v>322638</v>
          </cell>
          <cell r="BU57">
            <v>-70811</v>
          </cell>
          <cell r="BV57">
            <v>-33541</v>
          </cell>
          <cell r="BX57">
            <v>2804239</v>
          </cell>
          <cell r="BY57">
            <v>638307</v>
          </cell>
          <cell r="BZ57">
            <v>638307</v>
          </cell>
          <cell r="CC57">
            <v>638307</v>
          </cell>
          <cell r="CD57">
            <v>385253</v>
          </cell>
          <cell r="CE57">
            <v>367415</v>
          </cell>
          <cell r="CF57">
            <v>17838</v>
          </cell>
          <cell r="CG57">
            <v>9142885</v>
          </cell>
          <cell r="CH57">
            <v>4587154</v>
          </cell>
          <cell r="CI57">
            <v>629746</v>
          </cell>
          <cell r="CJ57">
            <v>97056</v>
          </cell>
          <cell r="CK57">
            <v>75607</v>
          </cell>
          <cell r="CL57">
            <v>1298733</v>
          </cell>
          <cell r="CM57">
            <v>55891</v>
          </cell>
          <cell r="CN57">
            <v>477101</v>
          </cell>
          <cell r="CO57">
            <v>1921597</v>
          </cell>
          <cell r="CP57">
            <v>2189</v>
          </cell>
          <cell r="CQ57">
            <v>4368</v>
          </cell>
          <cell r="CU57">
            <v>9531214</v>
          </cell>
          <cell r="CW57">
            <v>12856221</v>
          </cell>
        </row>
        <row r="58">
          <cell r="A58">
            <v>36617</v>
          </cell>
          <cell r="B58">
            <v>74434</v>
          </cell>
          <cell r="C58">
            <v>74434</v>
          </cell>
          <cell r="D58">
            <v>300</v>
          </cell>
          <cell r="E58" t="str">
            <v>БАЛАНС</v>
          </cell>
          <cell r="F58">
            <v>5508648</v>
          </cell>
          <cell r="H58">
            <v>5508648</v>
          </cell>
          <cell r="I58">
            <v>2307942</v>
          </cell>
          <cell r="M58">
            <v>1052120</v>
          </cell>
          <cell r="N58">
            <v>964560</v>
          </cell>
          <cell r="O58">
            <v>5536</v>
          </cell>
          <cell r="P58">
            <v>74474</v>
          </cell>
          <cell r="R58">
            <v>7550</v>
          </cell>
          <cell r="T58">
            <v>8943144</v>
          </cell>
          <cell r="U58">
            <v>1536447</v>
          </cell>
          <cell r="V58">
            <v>1246185</v>
          </cell>
          <cell r="X58">
            <v>268896</v>
          </cell>
          <cell r="Y58">
            <v>18122</v>
          </cell>
          <cell r="AA58">
            <v>3244</v>
          </cell>
          <cell r="AD58">
            <v>527501</v>
          </cell>
          <cell r="AK58">
            <v>1874825</v>
          </cell>
          <cell r="AL58">
            <v>780076</v>
          </cell>
          <cell r="AM58">
            <v>13274</v>
          </cell>
          <cell r="AN58">
            <v>152716</v>
          </cell>
          <cell r="AP58">
            <v>539843</v>
          </cell>
          <cell r="AQ58">
            <v>388916</v>
          </cell>
          <cell r="AR58">
            <v>1423</v>
          </cell>
          <cell r="AU58">
            <v>1423</v>
          </cell>
          <cell r="AV58">
            <v>160931</v>
          </cell>
          <cell r="AW58">
            <v>155</v>
          </cell>
          <cell r="AX58">
            <v>199</v>
          </cell>
          <cell r="AY58">
            <v>31036</v>
          </cell>
          <cell r="AZ58">
            <v>129541</v>
          </cell>
          <cell r="BB58">
            <v>4101127</v>
          </cell>
          <cell r="BC58">
            <v>13044271</v>
          </cell>
          <cell r="BH58">
            <v>1310003</v>
          </cell>
          <cell r="BI58">
            <v>5262142</v>
          </cell>
          <cell r="BN58">
            <v>-403</v>
          </cell>
          <cell r="BO58">
            <v>0</v>
          </cell>
          <cell r="BQ58">
            <v>-3988815</v>
          </cell>
          <cell r="BR58">
            <v>142424</v>
          </cell>
          <cell r="BU58">
            <v>-64835</v>
          </cell>
          <cell r="BV58">
            <v>-118250</v>
          </cell>
          <cell r="BX58">
            <v>2545747</v>
          </cell>
          <cell r="BY58">
            <v>633852</v>
          </cell>
          <cell r="BZ58">
            <v>633852</v>
          </cell>
          <cell r="CC58">
            <v>633852</v>
          </cell>
          <cell r="CD58">
            <v>375360</v>
          </cell>
          <cell r="CE58">
            <v>285981</v>
          </cell>
          <cell r="CF58">
            <v>89379</v>
          </cell>
          <cell r="CG58">
            <v>9171644</v>
          </cell>
          <cell r="CH58">
            <v>4475154</v>
          </cell>
          <cell r="CI58">
            <v>629278</v>
          </cell>
          <cell r="CJ58">
            <v>93874</v>
          </cell>
          <cell r="CK58">
            <v>75184</v>
          </cell>
          <cell r="CL58">
            <v>1297071</v>
          </cell>
          <cell r="CM58">
            <v>140672</v>
          </cell>
          <cell r="CN58">
            <v>529406</v>
          </cell>
          <cell r="CO58">
            <v>1931005</v>
          </cell>
          <cell r="CP58">
            <v>2189</v>
          </cell>
          <cell r="CQ58">
            <v>4328</v>
          </cell>
          <cell r="CR58">
            <v>314632</v>
          </cell>
          <cell r="CU58">
            <v>9864672</v>
          </cell>
          <cell r="CW58">
            <v>13044271</v>
          </cell>
        </row>
        <row r="59">
          <cell r="A59">
            <v>36647</v>
          </cell>
          <cell r="B59">
            <v>73722</v>
          </cell>
          <cell r="C59">
            <v>73722</v>
          </cell>
          <cell r="E59" t="str">
            <v>Пассив</v>
          </cell>
          <cell r="F59">
            <v>5498072</v>
          </cell>
          <cell r="H59">
            <v>5498072</v>
          </cell>
          <cell r="I59">
            <v>2401542</v>
          </cell>
          <cell r="M59">
            <v>1056378</v>
          </cell>
          <cell r="N59">
            <v>968818</v>
          </cell>
          <cell r="O59">
            <v>5536</v>
          </cell>
          <cell r="P59">
            <v>74474</v>
          </cell>
          <cell r="R59">
            <v>7550</v>
          </cell>
          <cell r="T59">
            <v>9029714</v>
          </cell>
          <cell r="U59">
            <v>1620981</v>
          </cell>
          <cell r="V59">
            <v>1284421</v>
          </cell>
          <cell r="X59">
            <v>317203</v>
          </cell>
          <cell r="Y59">
            <v>16128</v>
          </cell>
          <cell r="AA59">
            <v>3229</v>
          </cell>
          <cell r="AD59">
            <v>593150</v>
          </cell>
          <cell r="AK59">
            <v>2069858</v>
          </cell>
          <cell r="AL59">
            <v>1072424</v>
          </cell>
          <cell r="AM59">
            <v>13043</v>
          </cell>
          <cell r="AN59">
            <v>157851</v>
          </cell>
          <cell r="AP59">
            <v>512369</v>
          </cell>
          <cell r="AQ59">
            <v>314171</v>
          </cell>
          <cell r="AV59">
            <v>190330</v>
          </cell>
          <cell r="AW59">
            <v>212</v>
          </cell>
          <cell r="AX59">
            <v>173</v>
          </cell>
          <cell r="AY59">
            <v>64065</v>
          </cell>
          <cell r="AZ59">
            <v>125880</v>
          </cell>
          <cell r="BB59">
            <v>4474319</v>
          </cell>
          <cell r="BC59">
            <v>13504033</v>
          </cell>
          <cell r="BH59">
            <v>1310003</v>
          </cell>
          <cell r="BI59">
            <v>5260063</v>
          </cell>
          <cell r="BN59">
            <v>-403</v>
          </cell>
          <cell r="BO59">
            <v>1</v>
          </cell>
          <cell r="BQ59">
            <v>-3988815</v>
          </cell>
          <cell r="BR59">
            <v>274943</v>
          </cell>
          <cell r="BU59">
            <v>-94356</v>
          </cell>
          <cell r="BV59">
            <v>-121933</v>
          </cell>
          <cell r="BX59">
            <v>2642984</v>
          </cell>
          <cell r="BY59">
            <v>632516</v>
          </cell>
          <cell r="BZ59">
            <v>632516</v>
          </cell>
          <cell r="CC59">
            <v>632516</v>
          </cell>
          <cell r="CD59">
            <v>392916</v>
          </cell>
          <cell r="CE59">
            <v>288341</v>
          </cell>
          <cell r="CF59">
            <v>104575</v>
          </cell>
          <cell r="CG59">
            <v>9437825</v>
          </cell>
          <cell r="CH59">
            <v>4536579</v>
          </cell>
          <cell r="CI59">
            <v>608207</v>
          </cell>
          <cell r="CJ59">
            <v>93342</v>
          </cell>
          <cell r="CK59">
            <v>77618</v>
          </cell>
          <cell r="CL59">
            <v>1326766</v>
          </cell>
          <cell r="CM59">
            <v>140538</v>
          </cell>
          <cell r="CN59">
            <v>679678</v>
          </cell>
          <cell r="CO59">
            <v>1975097</v>
          </cell>
          <cell r="CP59">
            <v>2189</v>
          </cell>
          <cell r="CQ59">
            <v>4371</v>
          </cell>
          <cell r="CR59">
            <v>394713</v>
          </cell>
          <cell r="CU59">
            <v>10228533</v>
          </cell>
          <cell r="CW59">
            <v>13504033</v>
          </cell>
        </row>
        <row r="60">
          <cell r="A60">
            <v>36678</v>
          </cell>
          <cell r="B60">
            <v>73769</v>
          </cell>
          <cell r="C60">
            <v>73769</v>
          </cell>
          <cell r="E60" t="str">
            <v>III. Капитал и резервы</v>
          </cell>
          <cell r="F60">
            <v>5471510</v>
          </cell>
          <cell r="H60">
            <v>5471510</v>
          </cell>
          <cell r="I60">
            <v>2478722</v>
          </cell>
          <cell r="M60">
            <v>1063003</v>
          </cell>
          <cell r="N60">
            <v>968868</v>
          </cell>
          <cell r="O60">
            <v>5536</v>
          </cell>
          <cell r="P60">
            <v>81049</v>
          </cell>
          <cell r="R60">
            <v>7550</v>
          </cell>
          <cell r="T60">
            <v>9087004</v>
          </cell>
          <cell r="U60">
            <v>1649114</v>
          </cell>
          <cell r="V60">
            <v>1318910</v>
          </cell>
          <cell r="X60">
            <v>269993</v>
          </cell>
          <cell r="Y60">
            <v>15927</v>
          </cell>
          <cell r="AA60">
            <v>44284</v>
          </cell>
          <cell r="AD60">
            <v>601595</v>
          </cell>
          <cell r="AK60">
            <v>1773966</v>
          </cell>
          <cell r="AL60">
            <v>688024</v>
          </cell>
          <cell r="AM60">
            <v>13043</v>
          </cell>
          <cell r="AN60">
            <v>157133</v>
          </cell>
          <cell r="AP60">
            <v>551707</v>
          </cell>
          <cell r="AQ60">
            <v>364059</v>
          </cell>
          <cell r="AV60">
            <v>191220</v>
          </cell>
          <cell r="AW60">
            <v>148</v>
          </cell>
          <cell r="AX60">
            <v>776</v>
          </cell>
          <cell r="AY60">
            <v>21414</v>
          </cell>
          <cell r="AZ60">
            <v>168882</v>
          </cell>
          <cell r="BB60">
            <v>4215895</v>
          </cell>
          <cell r="BC60">
            <v>13302899</v>
          </cell>
          <cell r="BH60">
            <v>1310003</v>
          </cell>
          <cell r="BI60">
            <v>5259834</v>
          </cell>
          <cell r="BN60">
            <v>46557</v>
          </cell>
          <cell r="BO60">
            <v>0</v>
          </cell>
          <cell r="BQ60">
            <v>-3988815</v>
          </cell>
          <cell r="BR60">
            <v>454204</v>
          </cell>
          <cell r="BU60">
            <v>-117694</v>
          </cell>
          <cell r="BV60">
            <v>-157054</v>
          </cell>
          <cell r="BX60">
            <v>2810516</v>
          </cell>
          <cell r="BY60">
            <v>629175</v>
          </cell>
          <cell r="BZ60">
            <v>629175</v>
          </cell>
          <cell r="CC60">
            <v>629175</v>
          </cell>
          <cell r="CD60">
            <v>484772</v>
          </cell>
          <cell r="CE60">
            <v>380197</v>
          </cell>
          <cell r="CF60">
            <v>104575</v>
          </cell>
          <cell r="CG60">
            <v>8915816</v>
          </cell>
          <cell r="CH60">
            <v>4321392</v>
          </cell>
          <cell r="CI60">
            <v>584394</v>
          </cell>
          <cell r="CJ60">
            <v>103284</v>
          </cell>
          <cell r="CK60">
            <v>75407</v>
          </cell>
          <cell r="CL60">
            <v>1320319</v>
          </cell>
          <cell r="CM60">
            <v>118852</v>
          </cell>
          <cell r="CN60">
            <v>550844</v>
          </cell>
          <cell r="CO60">
            <v>1841324</v>
          </cell>
          <cell r="CP60">
            <v>2189</v>
          </cell>
          <cell r="CQ60">
            <v>4319</v>
          </cell>
          <cell r="CR60">
            <v>459593</v>
          </cell>
          <cell r="CU60">
            <v>9863208</v>
          </cell>
          <cell r="CW60">
            <v>13302899</v>
          </cell>
        </row>
        <row r="61">
          <cell r="A61">
            <v>36708</v>
          </cell>
          <cell r="B61">
            <v>72998</v>
          </cell>
          <cell r="C61">
            <v>72998</v>
          </cell>
          <cell r="D61">
            <v>410</v>
          </cell>
          <cell r="E61" t="str">
            <v>Уставный капитал (85)</v>
          </cell>
          <cell r="F61">
            <v>5471395</v>
          </cell>
          <cell r="H61">
            <v>5471395</v>
          </cell>
          <cell r="I61">
            <v>2579100</v>
          </cell>
          <cell r="M61">
            <v>1063003</v>
          </cell>
          <cell r="N61">
            <v>968868</v>
          </cell>
          <cell r="O61">
            <v>5536</v>
          </cell>
          <cell r="P61">
            <v>81049</v>
          </cell>
          <cell r="R61">
            <v>7550</v>
          </cell>
          <cell r="T61">
            <v>9186496</v>
          </cell>
          <cell r="U61">
            <v>1654037</v>
          </cell>
          <cell r="V61">
            <v>1356550</v>
          </cell>
          <cell r="X61">
            <v>241839</v>
          </cell>
          <cell r="Y61">
            <v>15609</v>
          </cell>
          <cell r="AA61">
            <v>40039</v>
          </cell>
          <cell r="AD61">
            <v>689327</v>
          </cell>
          <cell r="AK61">
            <v>1725324</v>
          </cell>
          <cell r="AL61">
            <v>705994</v>
          </cell>
          <cell r="AM61">
            <v>17055</v>
          </cell>
          <cell r="AN61">
            <v>159623</v>
          </cell>
          <cell r="AP61">
            <v>534727</v>
          </cell>
          <cell r="AQ61">
            <v>307925</v>
          </cell>
          <cell r="AV61">
            <v>111989</v>
          </cell>
          <cell r="AW61">
            <v>133</v>
          </cell>
          <cell r="AX61">
            <v>1110</v>
          </cell>
          <cell r="AY61">
            <v>21152</v>
          </cell>
          <cell r="AZ61">
            <v>89594</v>
          </cell>
          <cell r="BB61">
            <v>4180677</v>
          </cell>
          <cell r="BC61">
            <v>13367173</v>
          </cell>
          <cell r="BH61">
            <v>1310003</v>
          </cell>
          <cell r="BI61">
            <v>5258440</v>
          </cell>
          <cell r="BN61">
            <v>46557</v>
          </cell>
          <cell r="BO61">
            <v>0</v>
          </cell>
          <cell r="BQ61">
            <v>-3988815</v>
          </cell>
          <cell r="BR61">
            <v>518845</v>
          </cell>
          <cell r="BU61">
            <v>-166690</v>
          </cell>
          <cell r="BV61">
            <v>-230659</v>
          </cell>
          <cell r="BX61">
            <v>2751162</v>
          </cell>
          <cell r="BY61">
            <v>625166</v>
          </cell>
          <cell r="BZ61">
            <v>625166</v>
          </cell>
          <cell r="CC61">
            <v>625166</v>
          </cell>
          <cell r="CD61">
            <v>574122</v>
          </cell>
          <cell r="CE61">
            <v>467547</v>
          </cell>
          <cell r="CF61">
            <v>106575</v>
          </cell>
          <cell r="CG61">
            <v>8902752</v>
          </cell>
          <cell r="CH61">
            <v>4303321</v>
          </cell>
          <cell r="CI61">
            <v>559794</v>
          </cell>
          <cell r="CJ61">
            <v>115902</v>
          </cell>
          <cell r="CK61">
            <v>76730</v>
          </cell>
          <cell r="CL61">
            <v>1290321</v>
          </cell>
          <cell r="CM61">
            <v>143906</v>
          </cell>
          <cell r="CN61">
            <v>473720</v>
          </cell>
          <cell r="CO61">
            <v>1939058</v>
          </cell>
          <cell r="CP61">
            <v>2189</v>
          </cell>
          <cell r="CQ61">
            <v>4447</v>
          </cell>
          <cell r="CR61">
            <v>510816</v>
          </cell>
          <cell r="CU61">
            <v>9990845</v>
          </cell>
          <cell r="CW61">
            <v>13367173</v>
          </cell>
        </row>
        <row r="62">
          <cell r="A62">
            <v>36739</v>
          </cell>
          <cell r="B62">
            <v>72194</v>
          </cell>
          <cell r="C62">
            <v>72194</v>
          </cell>
          <cell r="D62">
            <v>420</v>
          </cell>
          <cell r="E62" t="str">
            <v>Добавочный капитал (87)</v>
          </cell>
          <cell r="F62">
            <v>5490146</v>
          </cell>
          <cell r="H62">
            <v>5490146</v>
          </cell>
          <cell r="I62">
            <v>2655190</v>
          </cell>
          <cell r="M62">
            <v>1063003</v>
          </cell>
          <cell r="N62">
            <v>968868</v>
          </cell>
          <cell r="O62">
            <v>5536</v>
          </cell>
          <cell r="P62">
            <v>81049</v>
          </cell>
          <cell r="R62">
            <v>7550</v>
          </cell>
          <cell r="T62">
            <v>9280533</v>
          </cell>
          <cell r="U62">
            <v>1926761</v>
          </cell>
          <cell r="V62">
            <v>1491332</v>
          </cell>
          <cell r="X62">
            <v>315531</v>
          </cell>
          <cell r="Y62">
            <v>84113</v>
          </cell>
          <cell r="AA62">
            <v>35785</v>
          </cell>
          <cell r="AD62">
            <v>624533</v>
          </cell>
          <cell r="AK62">
            <v>2077423</v>
          </cell>
          <cell r="AL62">
            <v>916253</v>
          </cell>
          <cell r="AM62">
            <v>17108</v>
          </cell>
          <cell r="AN62">
            <v>163685</v>
          </cell>
          <cell r="AP62">
            <v>499131</v>
          </cell>
          <cell r="AQ62">
            <v>481246</v>
          </cell>
          <cell r="AV62">
            <v>178156</v>
          </cell>
          <cell r="AW62">
            <v>140</v>
          </cell>
          <cell r="AX62">
            <v>1300</v>
          </cell>
          <cell r="AY62">
            <v>27660</v>
          </cell>
          <cell r="AZ62">
            <v>149056</v>
          </cell>
          <cell r="BB62">
            <v>4806873</v>
          </cell>
          <cell r="BC62">
            <v>14087406</v>
          </cell>
          <cell r="BH62">
            <v>1310003</v>
          </cell>
          <cell r="BI62">
            <v>5262487</v>
          </cell>
          <cell r="BN62">
            <v>46557</v>
          </cell>
          <cell r="BO62">
            <v>-12</v>
          </cell>
          <cell r="BQ62">
            <v>-3988815</v>
          </cell>
          <cell r="BR62">
            <v>700704</v>
          </cell>
          <cell r="BU62">
            <v>-196832</v>
          </cell>
          <cell r="BV62">
            <v>-292022</v>
          </cell>
          <cell r="BX62">
            <v>2845551</v>
          </cell>
          <cell r="BY62">
            <v>619153</v>
          </cell>
          <cell r="BZ62">
            <v>619153</v>
          </cell>
          <cell r="CC62">
            <v>619153</v>
          </cell>
          <cell r="CD62">
            <v>656683</v>
          </cell>
          <cell r="CE62">
            <v>549104</v>
          </cell>
          <cell r="CF62">
            <v>107579</v>
          </cell>
          <cell r="CG62">
            <v>9404965</v>
          </cell>
          <cell r="CH62">
            <v>4530506</v>
          </cell>
          <cell r="CI62">
            <v>566341</v>
          </cell>
          <cell r="CJ62">
            <v>123265</v>
          </cell>
          <cell r="CK62">
            <v>83547</v>
          </cell>
          <cell r="CL62">
            <v>1312596</v>
          </cell>
          <cell r="CM62">
            <v>157259</v>
          </cell>
          <cell r="CN62">
            <v>574107</v>
          </cell>
          <cell r="CO62">
            <v>2057344</v>
          </cell>
          <cell r="CP62">
            <v>2189</v>
          </cell>
          <cell r="CQ62">
            <v>4410</v>
          </cell>
          <cell r="CR62">
            <v>557936</v>
          </cell>
          <cell r="CU62">
            <v>10622702</v>
          </cell>
          <cell r="CW62">
            <v>14087406</v>
          </cell>
        </row>
        <row r="63">
          <cell r="A63">
            <v>36770</v>
          </cell>
          <cell r="B63">
            <v>71481</v>
          </cell>
          <cell r="C63">
            <v>71481</v>
          </cell>
          <cell r="D63">
            <v>430</v>
          </cell>
          <cell r="E63" t="str">
            <v>Резервный капитал (86)</v>
          </cell>
          <cell r="F63">
            <v>5509959</v>
          </cell>
          <cell r="H63">
            <v>5509959</v>
          </cell>
          <cell r="I63">
            <v>2661798</v>
          </cell>
          <cell r="M63">
            <v>1063003</v>
          </cell>
          <cell r="N63">
            <v>968868</v>
          </cell>
          <cell r="O63">
            <v>5536</v>
          </cell>
          <cell r="P63">
            <v>81049</v>
          </cell>
          <cell r="R63">
            <v>7550</v>
          </cell>
          <cell r="T63">
            <v>9306241</v>
          </cell>
          <cell r="U63">
            <v>2026702</v>
          </cell>
          <cell r="V63">
            <v>1466235</v>
          </cell>
          <cell r="X63">
            <v>419323</v>
          </cell>
          <cell r="Y63">
            <v>66079</v>
          </cell>
          <cell r="Z63">
            <v>42926</v>
          </cell>
          <cell r="AA63">
            <v>32139</v>
          </cell>
          <cell r="AD63">
            <v>684517</v>
          </cell>
          <cell r="AK63">
            <v>2105816</v>
          </cell>
          <cell r="AL63">
            <v>1040722</v>
          </cell>
          <cell r="AM63">
            <v>14455</v>
          </cell>
          <cell r="AN63">
            <v>167931</v>
          </cell>
          <cell r="AP63">
            <v>466588</v>
          </cell>
          <cell r="AQ63">
            <v>416120</v>
          </cell>
          <cell r="AV63">
            <v>220441</v>
          </cell>
          <cell r="AW63">
            <v>208</v>
          </cell>
          <cell r="AX63">
            <v>1872</v>
          </cell>
          <cell r="AY63">
            <v>16684</v>
          </cell>
          <cell r="AZ63">
            <v>201677</v>
          </cell>
          <cell r="BB63">
            <v>5037476</v>
          </cell>
          <cell r="BC63">
            <v>14343717</v>
          </cell>
          <cell r="BH63">
            <v>1310003</v>
          </cell>
          <cell r="BI63">
            <v>5262516</v>
          </cell>
          <cell r="BN63">
            <v>62639</v>
          </cell>
          <cell r="BO63">
            <v>-2</v>
          </cell>
          <cell r="BQ63">
            <v>-3988815</v>
          </cell>
          <cell r="BR63">
            <v>847007</v>
          </cell>
          <cell r="BU63">
            <v>-225528</v>
          </cell>
          <cell r="BV63">
            <v>-365417</v>
          </cell>
          <cell r="BX63">
            <v>2905884</v>
          </cell>
          <cell r="BY63">
            <v>618040</v>
          </cell>
          <cell r="BZ63">
            <v>618040</v>
          </cell>
          <cell r="CC63">
            <v>618040</v>
          </cell>
          <cell r="CD63">
            <v>688647</v>
          </cell>
          <cell r="CE63">
            <v>580066</v>
          </cell>
          <cell r="CF63">
            <v>108581</v>
          </cell>
          <cell r="CG63">
            <v>9543956</v>
          </cell>
          <cell r="CH63">
            <v>4619328</v>
          </cell>
          <cell r="CI63">
            <v>612955</v>
          </cell>
          <cell r="CJ63">
            <v>179269</v>
          </cell>
          <cell r="CK63">
            <v>79798</v>
          </cell>
          <cell r="CL63">
            <v>1306070</v>
          </cell>
          <cell r="CM63">
            <v>126019</v>
          </cell>
          <cell r="CN63">
            <v>565097</v>
          </cell>
          <cell r="CO63">
            <v>2055420</v>
          </cell>
          <cell r="CP63">
            <v>2189</v>
          </cell>
          <cell r="CQ63">
            <v>4331</v>
          </cell>
          <cell r="CR63">
            <v>584151</v>
          </cell>
          <cell r="CU63">
            <v>10819793</v>
          </cell>
          <cell r="CW63">
            <v>14343717</v>
          </cell>
        </row>
        <row r="64">
          <cell r="A64">
            <v>36800</v>
          </cell>
          <cell r="B64">
            <v>70667</v>
          </cell>
          <cell r="C64">
            <v>70667</v>
          </cell>
          <cell r="D64">
            <v>431</v>
          </cell>
          <cell r="F64">
            <v>5523102</v>
          </cell>
          <cell r="H64">
            <v>5523102</v>
          </cell>
          <cell r="I64">
            <v>2697928</v>
          </cell>
          <cell r="M64">
            <v>1063003</v>
          </cell>
          <cell r="N64">
            <v>968868</v>
          </cell>
          <cell r="O64">
            <v>5536</v>
          </cell>
          <cell r="P64">
            <v>81049</v>
          </cell>
          <cell r="R64">
            <v>7550</v>
          </cell>
          <cell r="T64">
            <v>9354700</v>
          </cell>
          <cell r="U64">
            <v>1995921</v>
          </cell>
          <cell r="V64">
            <v>1514137</v>
          </cell>
          <cell r="X64">
            <v>383092</v>
          </cell>
          <cell r="Y64">
            <v>68383</v>
          </cell>
          <cell r="Z64">
            <v>190</v>
          </cell>
          <cell r="AA64">
            <v>30119</v>
          </cell>
          <cell r="AD64">
            <v>698475</v>
          </cell>
          <cell r="AK64">
            <v>2242940</v>
          </cell>
          <cell r="AL64">
            <v>935851</v>
          </cell>
          <cell r="AM64">
            <v>14157</v>
          </cell>
          <cell r="AN64">
            <v>194949</v>
          </cell>
          <cell r="AP64">
            <v>401412</v>
          </cell>
          <cell r="AQ64">
            <v>696571</v>
          </cell>
          <cell r="AV64">
            <v>104434</v>
          </cell>
          <cell r="AW64">
            <v>127</v>
          </cell>
          <cell r="AX64">
            <v>2457</v>
          </cell>
          <cell r="AY64">
            <v>27241</v>
          </cell>
          <cell r="AZ64">
            <v>74609</v>
          </cell>
          <cell r="BB64">
            <v>5041470</v>
          </cell>
          <cell r="BC64">
            <v>14396470</v>
          </cell>
          <cell r="BH64">
            <v>1310003</v>
          </cell>
          <cell r="BI64">
            <v>5262516</v>
          </cell>
          <cell r="BN64">
            <v>62639</v>
          </cell>
          <cell r="BO64">
            <v>0</v>
          </cell>
          <cell r="BQ64">
            <v>-3988815</v>
          </cell>
          <cell r="BR64">
            <v>756890</v>
          </cell>
          <cell r="BU64">
            <v>-254673</v>
          </cell>
          <cell r="BV64">
            <v>-382382</v>
          </cell>
          <cell r="BX64">
            <v>2769659</v>
          </cell>
          <cell r="BY64">
            <v>618040</v>
          </cell>
          <cell r="BZ64">
            <v>618040</v>
          </cell>
          <cell r="CC64">
            <v>618040</v>
          </cell>
          <cell r="CD64">
            <v>781859</v>
          </cell>
          <cell r="CE64">
            <v>644771</v>
          </cell>
          <cell r="CF64">
            <v>137088</v>
          </cell>
          <cell r="CG64">
            <v>9600843</v>
          </cell>
          <cell r="CH64">
            <v>4726387</v>
          </cell>
          <cell r="CI64">
            <v>625586</v>
          </cell>
          <cell r="CJ64">
            <v>176477</v>
          </cell>
          <cell r="CK64">
            <v>86140</v>
          </cell>
          <cell r="CL64">
            <v>1295364</v>
          </cell>
          <cell r="CM64">
            <v>151946</v>
          </cell>
          <cell r="CN64">
            <v>508712</v>
          </cell>
          <cell r="CO64">
            <v>2030231</v>
          </cell>
          <cell r="CP64">
            <v>2189</v>
          </cell>
          <cell r="CQ64">
            <v>4516</v>
          </cell>
          <cell r="CR64">
            <v>622845</v>
          </cell>
          <cell r="CU64">
            <v>11008771</v>
          </cell>
          <cell r="CW64">
            <v>14396470</v>
          </cell>
        </row>
        <row r="65">
          <cell r="A65">
            <v>36831</v>
          </cell>
          <cell r="B65">
            <v>69883</v>
          </cell>
          <cell r="C65">
            <v>69883</v>
          </cell>
          <cell r="D65">
            <v>432</v>
          </cell>
          <cell r="F65">
            <v>5532511</v>
          </cell>
          <cell r="H65">
            <v>5532511</v>
          </cell>
          <cell r="I65">
            <v>2686429</v>
          </cell>
          <cell r="M65">
            <v>1063003</v>
          </cell>
          <cell r="N65">
            <v>968868</v>
          </cell>
          <cell r="O65">
            <v>5536</v>
          </cell>
          <cell r="P65">
            <v>81049</v>
          </cell>
          <cell r="R65">
            <v>7550</v>
          </cell>
          <cell r="T65">
            <v>9351826</v>
          </cell>
          <cell r="U65">
            <v>2015087</v>
          </cell>
          <cell r="V65">
            <v>1501491</v>
          </cell>
          <cell r="X65">
            <v>414127</v>
          </cell>
          <cell r="Y65">
            <v>73553</v>
          </cell>
          <cell r="Z65">
            <v>839</v>
          </cell>
          <cell r="AA65">
            <v>25077</v>
          </cell>
          <cell r="AD65">
            <v>647806</v>
          </cell>
          <cell r="AK65">
            <v>2001004</v>
          </cell>
          <cell r="AL65">
            <v>996066</v>
          </cell>
          <cell r="AM65">
            <v>10393</v>
          </cell>
          <cell r="AN65">
            <v>180048</v>
          </cell>
          <cell r="AP65">
            <v>285754</v>
          </cell>
          <cell r="AQ65">
            <v>528743</v>
          </cell>
          <cell r="AR65">
            <v>111</v>
          </cell>
          <cell r="AU65">
            <v>111</v>
          </cell>
          <cell r="AV65">
            <v>140493</v>
          </cell>
          <cell r="AW65">
            <v>174</v>
          </cell>
          <cell r="AX65">
            <v>2912</v>
          </cell>
          <cell r="AY65">
            <v>13971</v>
          </cell>
          <cell r="AZ65">
            <v>123436</v>
          </cell>
          <cell r="BB65">
            <v>4804501</v>
          </cell>
          <cell r="BC65">
            <v>14156327</v>
          </cell>
          <cell r="BH65">
            <v>1310003</v>
          </cell>
          <cell r="BI65">
            <v>5262515</v>
          </cell>
          <cell r="BN65">
            <v>62639</v>
          </cell>
          <cell r="BO65">
            <v>428</v>
          </cell>
          <cell r="BQ65">
            <v>-3988815</v>
          </cell>
          <cell r="BR65">
            <v>701995</v>
          </cell>
          <cell r="BU65">
            <v>-286934</v>
          </cell>
          <cell r="BV65">
            <v>-437071</v>
          </cell>
          <cell r="BX65">
            <v>2628241</v>
          </cell>
          <cell r="BY65">
            <v>619821</v>
          </cell>
          <cell r="BZ65">
            <v>619821</v>
          </cell>
          <cell r="CC65">
            <v>619821</v>
          </cell>
          <cell r="CD65">
            <v>772637</v>
          </cell>
          <cell r="CE65">
            <v>634545</v>
          </cell>
          <cell r="CF65">
            <v>138092</v>
          </cell>
          <cell r="CG65">
            <v>9460383</v>
          </cell>
          <cell r="CH65">
            <v>4310052</v>
          </cell>
          <cell r="CI65">
            <v>626109</v>
          </cell>
          <cell r="CJ65">
            <v>169968</v>
          </cell>
          <cell r="CK65">
            <v>98236</v>
          </cell>
          <cell r="CL65">
            <v>1290301</v>
          </cell>
          <cell r="CM65">
            <v>148772</v>
          </cell>
          <cell r="CN65">
            <v>631799</v>
          </cell>
          <cell r="CO65">
            <v>2185146</v>
          </cell>
          <cell r="CP65">
            <v>2189</v>
          </cell>
          <cell r="CQ65">
            <v>4461</v>
          </cell>
          <cell r="CR65">
            <v>672076</v>
          </cell>
          <cell r="CU65">
            <v>10908265</v>
          </cell>
          <cell r="CW65">
            <v>14156327</v>
          </cell>
        </row>
        <row r="66">
          <cell r="A66">
            <v>36861</v>
          </cell>
          <cell r="B66">
            <v>69083</v>
          </cell>
          <cell r="C66">
            <v>69083</v>
          </cell>
          <cell r="D66">
            <v>440</v>
          </cell>
          <cell r="E66" t="str">
            <v>Фонд социальной сферы (88)</v>
          </cell>
          <cell r="F66">
            <v>5529225</v>
          </cell>
          <cell r="H66">
            <v>5529225</v>
          </cell>
          <cell r="I66">
            <v>2744020</v>
          </cell>
          <cell r="M66">
            <v>1061124</v>
          </cell>
          <cell r="N66">
            <v>966989</v>
          </cell>
          <cell r="O66">
            <v>5536</v>
          </cell>
          <cell r="P66">
            <v>81049</v>
          </cell>
          <cell r="R66">
            <v>7550</v>
          </cell>
          <cell r="T66">
            <v>9403452</v>
          </cell>
          <cell r="U66">
            <v>1943486</v>
          </cell>
          <cell r="V66">
            <v>1498430</v>
          </cell>
          <cell r="X66">
            <v>362077</v>
          </cell>
          <cell r="Y66">
            <v>60805</v>
          </cell>
          <cell r="Z66">
            <v>1714</v>
          </cell>
          <cell r="AA66">
            <v>20460</v>
          </cell>
          <cell r="AD66">
            <v>665555</v>
          </cell>
          <cell r="AK66">
            <v>1890148</v>
          </cell>
          <cell r="AL66">
            <v>960187</v>
          </cell>
          <cell r="AM66">
            <v>10093</v>
          </cell>
          <cell r="AN66">
            <v>188194</v>
          </cell>
          <cell r="AP66">
            <v>258533</v>
          </cell>
          <cell r="AQ66">
            <v>473141</v>
          </cell>
          <cell r="AR66">
            <v>291</v>
          </cell>
          <cell r="AU66">
            <v>291</v>
          </cell>
          <cell r="AV66">
            <v>147701</v>
          </cell>
          <cell r="AW66">
            <v>104</v>
          </cell>
          <cell r="AX66">
            <v>3133</v>
          </cell>
          <cell r="AY66">
            <v>16118</v>
          </cell>
          <cell r="AZ66">
            <v>128346</v>
          </cell>
          <cell r="BB66">
            <v>4647181</v>
          </cell>
          <cell r="BC66">
            <v>14050633</v>
          </cell>
          <cell r="BH66">
            <v>1310003</v>
          </cell>
          <cell r="BI66">
            <v>5263146</v>
          </cell>
          <cell r="BN66">
            <v>62639</v>
          </cell>
          <cell r="BO66">
            <v>428</v>
          </cell>
          <cell r="BQ66">
            <v>-3988815</v>
          </cell>
          <cell r="BR66">
            <v>745275</v>
          </cell>
          <cell r="BU66">
            <v>-333412</v>
          </cell>
          <cell r="BV66">
            <v>-415208</v>
          </cell>
          <cell r="BX66">
            <v>2647537</v>
          </cell>
          <cell r="BY66">
            <v>620267</v>
          </cell>
          <cell r="BZ66">
            <v>620267</v>
          </cell>
          <cell r="CC66">
            <v>620267</v>
          </cell>
          <cell r="CD66">
            <v>769047</v>
          </cell>
          <cell r="CE66">
            <v>629982</v>
          </cell>
          <cell r="CF66">
            <v>139065</v>
          </cell>
          <cell r="CG66">
            <v>9315370</v>
          </cell>
          <cell r="CH66">
            <v>4380763</v>
          </cell>
          <cell r="CI66">
            <v>681475</v>
          </cell>
          <cell r="CJ66">
            <v>157974</v>
          </cell>
          <cell r="CK66">
            <v>100215</v>
          </cell>
          <cell r="CL66">
            <v>1279392</v>
          </cell>
          <cell r="CM66">
            <v>114174</v>
          </cell>
          <cell r="CN66">
            <v>519401</v>
          </cell>
          <cell r="CO66">
            <v>2081976</v>
          </cell>
          <cell r="CP66">
            <v>3983</v>
          </cell>
          <cell r="CQ66">
            <v>4575</v>
          </cell>
          <cell r="CR66">
            <v>693335</v>
          </cell>
          <cell r="CU66">
            <v>10782829</v>
          </cell>
          <cell r="CW66">
            <v>14050633</v>
          </cell>
        </row>
        <row r="67">
          <cell r="A67">
            <v>36891</v>
          </cell>
          <cell r="B67">
            <v>68938</v>
          </cell>
          <cell r="C67">
            <v>68938</v>
          </cell>
          <cell r="D67">
            <v>441</v>
          </cell>
          <cell r="E67" t="str">
            <v>Фонды накопления (88)</v>
          </cell>
          <cell r="F67">
            <v>5874819</v>
          </cell>
          <cell r="H67">
            <v>5874819</v>
          </cell>
          <cell r="I67">
            <v>2436040</v>
          </cell>
          <cell r="M67">
            <v>1052365</v>
          </cell>
          <cell r="N67">
            <v>966989</v>
          </cell>
          <cell r="O67">
            <v>5536</v>
          </cell>
          <cell r="P67">
            <v>79840</v>
          </cell>
          <cell r="S67">
            <v>4342</v>
          </cell>
          <cell r="T67">
            <v>9436504</v>
          </cell>
          <cell r="U67">
            <v>1904368</v>
          </cell>
          <cell r="V67">
            <v>1527124</v>
          </cell>
          <cell r="X67">
            <v>295224</v>
          </cell>
          <cell r="Y67">
            <v>53481</v>
          </cell>
          <cell r="Z67">
            <v>1575</v>
          </cell>
          <cell r="AA67">
            <v>26964</v>
          </cell>
          <cell r="AD67">
            <v>669041</v>
          </cell>
          <cell r="AK67">
            <v>1855124</v>
          </cell>
          <cell r="AL67">
            <v>806138</v>
          </cell>
          <cell r="AM67">
            <v>32313</v>
          </cell>
          <cell r="AN67">
            <v>179961</v>
          </cell>
          <cell r="AP67">
            <v>280917</v>
          </cell>
          <cell r="AQ67">
            <v>555795</v>
          </cell>
          <cell r="AR67">
            <v>75000</v>
          </cell>
          <cell r="AU67">
            <v>75000</v>
          </cell>
          <cell r="AV67">
            <v>190236</v>
          </cell>
          <cell r="AW67">
            <v>207</v>
          </cell>
          <cell r="AX67">
            <v>1568</v>
          </cell>
          <cell r="AY67">
            <v>9237</v>
          </cell>
          <cell r="AZ67">
            <v>179224</v>
          </cell>
          <cell r="BA67">
            <v>2770</v>
          </cell>
          <cell r="BB67">
            <v>4696539</v>
          </cell>
          <cell r="BC67">
            <v>14133043</v>
          </cell>
          <cell r="BH67">
            <v>1310003</v>
          </cell>
          <cell r="BI67">
            <v>5190808</v>
          </cell>
          <cell r="BQ67">
            <v>-3988815</v>
          </cell>
          <cell r="BR67">
            <v>724476</v>
          </cell>
          <cell r="BS67">
            <v>-105334</v>
          </cell>
          <cell r="BT67">
            <v>-190696</v>
          </cell>
          <cell r="BX67">
            <v>2940442</v>
          </cell>
          <cell r="BY67">
            <v>627171</v>
          </cell>
          <cell r="BZ67">
            <v>627171</v>
          </cell>
          <cell r="CC67">
            <v>627171</v>
          </cell>
          <cell r="CD67">
            <v>1011256</v>
          </cell>
          <cell r="CE67">
            <v>871174</v>
          </cell>
          <cell r="CF67">
            <v>140082</v>
          </cell>
          <cell r="CG67">
            <v>9218911</v>
          </cell>
          <cell r="CH67">
            <v>4303213</v>
          </cell>
          <cell r="CI67">
            <v>814018</v>
          </cell>
          <cell r="CJ67">
            <v>131530</v>
          </cell>
          <cell r="CK67">
            <v>116219</v>
          </cell>
          <cell r="CL67">
            <v>1001813</v>
          </cell>
          <cell r="CM67">
            <v>103186</v>
          </cell>
          <cell r="CN67">
            <v>657117</v>
          </cell>
          <cell r="CO67">
            <v>2091815</v>
          </cell>
          <cell r="CP67">
            <v>3983</v>
          </cell>
          <cell r="CQ67">
            <v>86824</v>
          </cell>
          <cell r="CR67">
            <v>244456</v>
          </cell>
          <cell r="CU67">
            <v>10565430</v>
          </cell>
          <cell r="CW67">
            <v>14133043</v>
          </cell>
        </row>
        <row r="68">
          <cell r="A68">
            <v>36892</v>
          </cell>
          <cell r="B68">
            <v>68938</v>
          </cell>
          <cell r="C68">
            <v>68938</v>
          </cell>
          <cell r="D68">
            <v>450</v>
          </cell>
          <cell r="E68" t="str">
            <v>Целевые финансирование и поступления (96)</v>
          </cell>
          <cell r="F68">
            <v>6763745</v>
          </cell>
          <cell r="H68">
            <v>6763745</v>
          </cell>
          <cell r="I68">
            <v>2422592</v>
          </cell>
          <cell r="M68">
            <v>1052365</v>
          </cell>
          <cell r="N68">
            <v>966989</v>
          </cell>
          <cell r="O68">
            <v>5536</v>
          </cell>
          <cell r="P68">
            <v>79840</v>
          </cell>
          <cell r="S68">
            <v>4342</v>
          </cell>
          <cell r="T68">
            <v>10311982</v>
          </cell>
          <cell r="U68">
            <v>1904368</v>
          </cell>
          <cell r="V68">
            <v>1527124</v>
          </cell>
          <cell r="X68">
            <v>295224</v>
          </cell>
          <cell r="Y68">
            <v>53481</v>
          </cell>
          <cell r="Z68">
            <v>1575</v>
          </cell>
          <cell r="AA68">
            <v>26964</v>
          </cell>
          <cell r="AD68">
            <v>669041</v>
          </cell>
          <cell r="AK68">
            <v>1855124</v>
          </cell>
          <cell r="AL68">
            <v>806138</v>
          </cell>
          <cell r="AM68">
            <v>32313</v>
          </cell>
          <cell r="AN68">
            <v>179961</v>
          </cell>
          <cell r="AP68">
            <v>280917</v>
          </cell>
          <cell r="AQ68">
            <v>555795</v>
          </cell>
          <cell r="AR68">
            <v>88448</v>
          </cell>
          <cell r="AS68">
            <v>75000</v>
          </cell>
          <cell r="AU68">
            <v>13448</v>
          </cell>
          <cell r="AV68">
            <v>190236</v>
          </cell>
          <cell r="AW68">
            <v>207</v>
          </cell>
          <cell r="AX68">
            <v>1568</v>
          </cell>
          <cell r="AY68">
            <v>9237</v>
          </cell>
          <cell r="AZ68">
            <v>179224</v>
          </cell>
          <cell r="BA68">
            <v>2770</v>
          </cell>
          <cell r="BB68">
            <v>4709987</v>
          </cell>
          <cell r="BC68">
            <v>15021969</v>
          </cell>
          <cell r="BH68">
            <v>1310003</v>
          </cell>
          <cell r="BI68">
            <v>6001596</v>
          </cell>
          <cell r="BQ68">
            <v>-3482231</v>
          </cell>
          <cell r="BX68">
            <v>3829368</v>
          </cell>
          <cell r="BY68">
            <v>627171</v>
          </cell>
          <cell r="BZ68">
            <v>627171</v>
          </cell>
          <cell r="CB68">
            <v>3692501</v>
          </cell>
          <cell r="CC68">
            <v>4319672</v>
          </cell>
          <cell r="CD68">
            <v>1011146</v>
          </cell>
          <cell r="CE68">
            <v>871174</v>
          </cell>
          <cell r="CF68">
            <v>139972</v>
          </cell>
          <cell r="CG68">
            <v>5526520</v>
          </cell>
          <cell r="CH68">
            <v>1401453</v>
          </cell>
          <cell r="CI68">
            <v>814018</v>
          </cell>
          <cell r="CJ68">
            <v>131530</v>
          </cell>
          <cell r="CK68">
            <v>116219</v>
          </cell>
          <cell r="CL68">
            <v>1001813</v>
          </cell>
          <cell r="CM68">
            <v>103186</v>
          </cell>
          <cell r="CN68">
            <v>629028</v>
          </cell>
          <cell r="CO68">
            <v>1329273</v>
          </cell>
          <cell r="CP68">
            <v>3983</v>
          </cell>
          <cell r="CQ68">
            <v>86824</v>
          </cell>
          <cell r="CR68">
            <v>244456</v>
          </cell>
          <cell r="CU68">
            <v>6872929</v>
          </cell>
          <cell r="CW68">
            <v>15021969</v>
          </cell>
        </row>
        <row r="69">
          <cell r="A69">
            <v>36923</v>
          </cell>
          <cell r="B69">
            <v>68128</v>
          </cell>
          <cell r="C69">
            <v>68128</v>
          </cell>
          <cell r="D69">
            <v>460</v>
          </cell>
          <cell r="E69" t="str">
            <v>Нераспределенная прибыль прошлых лет (88)</v>
          </cell>
          <cell r="F69">
            <v>6745544</v>
          </cell>
          <cell r="H69">
            <v>6745544</v>
          </cell>
          <cell r="I69">
            <v>2434533</v>
          </cell>
          <cell r="M69">
            <v>1022424</v>
          </cell>
          <cell r="N69">
            <v>966989</v>
          </cell>
          <cell r="O69">
            <v>5536</v>
          </cell>
          <cell r="P69">
            <v>49899</v>
          </cell>
          <cell r="S69">
            <v>4342</v>
          </cell>
          <cell r="T69">
            <v>10274971</v>
          </cell>
          <cell r="U69">
            <v>1867829</v>
          </cell>
          <cell r="V69">
            <v>1441867</v>
          </cell>
          <cell r="X69">
            <v>350782</v>
          </cell>
          <cell r="Y69">
            <v>49996</v>
          </cell>
          <cell r="Z69">
            <v>1575</v>
          </cell>
          <cell r="AA69">
            <v>23609</v>
          </cell>
          <cell r="AD69">
            <v>766619</v>
          </cell>
          <cell r="AK69">
            <v>1783762</v>
          </cell>
          <cell r="AL69">
            <v>944082</v>
          </cell>
          <cell r="AM69">
            <v>32313</v>
          </cell>
          <cell r="AN69">
            <v>174012</v>
          </cell>
          <cell r="AP69">
            <v>243601</v>
          </cell>
          <cell r="AQ69">
            <v>389754</v>
          </cell>
          <cell r="AR69">
            <v>75150</v>
          </cell>
          <cell r="AU69">
            <v>75150</v>
          </cell>
          <cell r="AV69">
            <v>184616</v>
          </cell>
          <cell r="AW69">
            <v>57</v>
          </cell>
          <cell r="AX69">
            <v>1634</v>
          </cell>
          <cell r="AY69">
            <v>22315</v>
          </cell>
          <cell r="AZ69">
            <v>160610</v>
          </cell>
          <cell r="BA69">
            <v>2771</v>
          </cell>
          <cell r="BB69">
            <v>4680747</v>
          </cell>
          <cell r="BC69">
            <v>14955718</v>
          </cell>
          <cell r="BH69">
            <v>1310003</v>
          </cell>
          <cell r="BI69">
            <v>6079734</v>
          </cell>
          <cell r="BP69">
            <v>-16</v>
          </cell>
          <cell r="BQ69">
            <v>-3560369</v>
          </cell>
          <cell r="BR69">
            <v>35183</v>
          </cell>
          <cell r="BS69">
            <v>-5054</v>
          </cell>
          <cell r="BT69">
            <v>-8658</v>
          </cell>
          <cell r="BX69">
            <v>3850823</v>
          </cell>
          <cell r="BY69">
            <v>631848</v>
          </cell>
          <cell r="BZ69">
            <v>631848</v>
          </cell>
          <cell r="CC69">
            <v>631848</v>
          </cell>
          <cell r="CD69">
            <v>924947</v>
          </cell>
          <cell r="CE69">
            <v>783841</v>
          </cell>
          <cell r="CF69">
            <v>141106</v>
          </cell>
          <cell r="CG69">
            <v>9155167</v>
          </cell>
          <cell r="CH69">
            <v>4363675</v>
          </cell>
          <cell r="CI69">
            <v>783051</v>
          </cell>
          <cell r="CJ69">
            <v>130406</v>
          </cell>
          <cell r="CK69">
            <v>101150</v>
          </cell>
          <cell r="CL69">
            <v>973453</v>
          </cell>
          <cell r="CM69">
            <v>57593</v>
          </cell>
          <cell r="CN69">
            <v>668151</v>
          </cell>
          <cell r="CO69">
            <v>2077688</v>
          </cell>
          <cell r="CP69">
            <v>3983</v>
          </cell>
          <cell r="CQ69">
            <v>87039</v>
          </cell>
          <cell r="CR69">
            <v>301911</v>
          </cell>
          <cell r="CU69">
            <v>10473047</v>
          </cell>
          <cell r="CW69">
            <v>14955718</v>
          </cell>
        </row>
        <row r="70">
          <cell r="A70">
            <v>36951</v>
          </cell>
          <cell r="B70">
            <v>67308</v>
          </cell>
          <cell r="C70">
            <v>67308</v>
          </cell>
          <cell r="D70">
            <v>465</v>
          </cell>
          <cell r="E70" t="str">
            <v>Непокрытый убыток прошлых лет (88)</v>
          </cell>
          <cell r="F70">
            <v>6740207</v>
          </cell>
          <cell r="H70">
            <v>6740207</v>
          </cell>
          <cell r="I70">
            <v>2529745</v>
          </cell>
          <cell r="M70">
            <v>1022424</v>
          </cell>
          <cell r="N70">
            <v>966989</v>
          </cell>
          <cell r="O70">
            <v>5536</v>
          </cell>
          <cell r="P70">
            <v>49899</v>
          </cell>
          <cell r="S70">
            <v>4342</v>
          </cell>
          <cell r="T70">
            <v>10364026</v>
          </cell>
          <cell r="U70">
            <v>1866822</v>
          </cell>
          <cell r="V70">
            <v>1425175</v>
          </cell>
          <cell r="X70">
            <v>371209</v>
          </cell>
          <cell r="Y70">
            <v>50413</v>
          </cell>
          <cell r="Z70">
            <v>1850</v>
          </cell>
          <cell r="AA70">
            <v>18175</v>
          </cell>
          <cell r="AD70">
            <v>799494</v>
          </cell>
          <cell r="AK70">
            <v>1800207</v>
          </cell>
          <cell r="AL70">
            <v>989883</v>
          </cell>
          <cell r="AM70">
            <v>32813</v>
          </cell>
          <cell r="AN70">
            <v>173884</v>
          </cell>
          <cell r="AP70">
            <v>279585</v>
          </cell>
          <cell r="AQ70">
            <v>324042</v>
          </cell>
          <cell r="AR70">
            <v>75077</v>
          </cell>
          <cell r="AU70">
            <v>75077</v>
          </cell>
          <cell r="AV70">
            <v>136078</v>
          </cell>
          <cell r="AW70">
            <v>176</v>
          </cell>
          <cell r="AX70">
            <v>1648</v>
          </cell>
          <cell r="AY70">
            <v>32515</v>
          </cell>
          <cell r="AZ70">
            <v>101739</v>
          </cell>
          <cell r="BA70">
            <v>2731</v>
          </cell>
          <cell r="BB70">
            <v>4680409</v>
          </cell>
          <cell r="BC70">
            <v>15044435</v>
          </cell>
          <cell r="BH70">
            <v>1310003</v>
          </cell>
          <cell r="BI70">
            <v>6079734</v>
          </cell>
          <cell r="BQ70">
            <v>-3560369</v>
          </cell>
          <cell r="BR70">
            <v>49510</v>
          </cell>
          <cell r="BS70">
            <v>-13893</v>
          </cell>
          <cell r="BT70">
            <v>-16875</v>
          </cell>
          <cell r="BX70">
            <v>3848110</v>
          </cell>
          <cell r="BY70">
            <v>639643</v>
          </cell>
          <cell r="BZ70">
            <v>639643</v>
          </cell>
          <cell r="CC70">
            <v>639643</v>
          </cell>
          <cell r="CD70">
            <v>959726</v>
          </cell>
          <cell r="CE70">
            <v>928925</v>
          </cell>
          <cell r="CF70">
            <v>30801</v>
          </cell>
          <cell r="CG70">
            <v>9149540</v>
          </cell>
          <cell r="CH70">
            <v>4391760</v>
          </cell>
          <cell r="CI70">
            <v>742487</v>
          </cell>
          <cell r="CJ70">
            <v>127050</v>
          </cell>
          <cell r="CK70">
            <v>108591</v>
          </cell>
          <cell r="CL70">
            <v>962890</v>
          </cell>
          <cell r="CM70">
            <v>125446</v>
          </cell>
          <cell r="CN70">
            <v>619277</v>
          </cell>
          <cell r="CO70">
            <v>2072039</v>
          </cell>
          <cell r="CP70">
            <v>3983</v>
          </cell>
          <cell r="CQ70">
            <v>87479</v>
          </cell>
          <cell r="CR70">
            <v>355954</v>
          </cell>
          <cell r="CU70">
            <v>10556682</v>
          </cell>
          <cell r="CW70">
            <v>15044435</v>
          </cell>
        </row>
        <row r="71">
          <cell r="A71">
            <v>36982</v>
          </cell>
          <cell r="B71">
            <v>66504</v>
          </cell>
          <cell r="C71">
            <v>66504</v>
          </cell>
          <cell r="D71">
            <v>470</v>
          </cell>
          <cell r="E71" t="str">
            <v>Нераспределенная прибыль отчетного года (88)</v>
          </cell>
          <cell r="F71">
            <v>6711793</v>
          </cell>
          <cell r="H71">
            <v>6711793</v>
          </cell>
          <cell r="I71">
            <v>2581378</v>
          </cell>
          <cell r="M71">
            <v>1022424</v>
          </cell>
          <cell r="N71">
            <v>966989</v>
          </cell>
          <cell r="O71">
            <v>5536</v>
          </cell>
          <cell r="P71">
            <v>49899</v>
          </cell>
          <cell r="S71">
            <v>3981</v>
          </cell>
          <cell r="T71">
            <v>10386080</v>
          </cell>
          <cell r="U71">
            <v>1938802</v>
          </cell>
          <cell r="V71">
            <v>1465772</v>
          </cell>
          <cell r="X71">
            <v>370676</v>
          </cell>
          <cell r="Y71">
            <v>46634</v>
          </cell>
          <cell r="Z71">
            <v>2356</v>
          </cell>
          <cell r="AA71">
            <v>53364</v>
          </cell>
          <cell r="AD71">
            <v>798430</v>
          </cell>
          <cell r="AK71">
            <v>2125088</v>
          </cell>
          <cell r="AL71">
            <v>961740</v>
          </cell>
          <cell r="AM71">
            <v>75083</v>
          </cell>
          <cell r="AN71">
            <v>158040</v>
          </cell>
          <cell r="AP71">
            <v>252811</v>
          </cell>
          <cell r="AQ71">
            <v>677414</v>
          </cell>
          <cell r="AR71">
            <v>75000</v>
          </cell>
          <cell r="AU71">
            <v>75000</v>
          </cell>
          <cell r="AV71">
            <v>188467</v>
          </cell>
          <cell r="AW71">
            <v>135</v>
          </cell>
          <cell r="AX71">
            <v>2199</v>
          </cell>
          <cell r="AY71">
            <v>5102</v>
          </cell>
          <cell r="AZ71">
            <v>181031</v>
          </cell>
          <cell r="BA71">
            <v>2782</v>
          </cell>
          <cell r="BB71">
            <v>5128569</v>
          </cell>
          <cell r="BC71">
            <v>15514649</v>
          </cell>
          <cell r="BH71">
            <v>1310003</v>
          </cell>
          <cell r="BI71">
            <v>6079649</v>
          </cell>
          <cell r="BQ71">
            <v>-3560369</v>
          </cell>
          <cell r="BR71">
            <v>54088</v>
          </cell>
          <cell r="BS71">
            <v>-23016</v>
          </cell>
          <cell r="BT71">
            <v>-69768</v>
          </cell>
          <cell r="BX71">
            <v>3790587</v>
          </cell>
          <cell r="BY71">
            <v>631587</v>
          </cell>
          <cell r="BZ71">
            <v>631587</v>
          </cell>
          <cell r="CC71">
            <v>631587</v>
          </cell>
          <cell r="CD71">
            <v>1168321</v>
          </cell>
          <cell r="CE71">
            <v>1165058</v>
          </cell>
          <cell r="CF71">
            <v>3263</v>
          </cell>
          <cell r="CG71">
            <v>9439471</v>
          </cell>
          <cell r="CH71">
            <v>4434297</v>
          </cell>
          <cell r="CI71">
            <v>697260</v>
          </cell>
          <cell r="CJ71">
            <v>102024</v>
          </cell>
          <cell r="CK71">
            <v>114851</v>
          </cell>
          <cell r="CL71">
            <v>942881</v>
          </cell>
          <cell r="CM71">
            <v>177987</v>
          </cell>
          <cell r="CN71">
            <v>599297</v>
          </cell>
          <cell r="CO71">
            <v>2370874</v>
          </cell>
          <cell r="CP71">
            <v>3983</v>
          </cell>
          <cell r="CQ71">
            <v>91889</v>
          </cell>
          <cell r="CR71">
            <v>388811</v>
          </cell>
          <cell r="CU71">
            <v>11092475</v>
          </cell>
          <cell r="CW71">
            <v>15514649</v>
          </cell>
        </row>
        <row r="72">
          <cell r="A72">
            <v>37012</v>
          </cell>
          <cell r="B72">
            <v>65687</v>
          </cell>
          <cell r="C72">
            <v>65687</v>
          </cell>
          <cell r="D72">
            <v>471</v>
          </cell>
          <cell r="E72" t="str">
            <v>Непокрытый убыток отчетного года (88)</v>
          </cell>
          <cell r="F72">
            <v>6808791</v>
          </cell>
          <cell r="H72">
            <v>6808791</v>
          </cell>
          <cell r="I72">
            <v>2554478</v>
          </cell>
          <cell r="M72">
            <v>1022424</v>
          </cell>
          <cell r="N72">
            <v>966989</v>
          </cell>
          <cell r="O72">
            <v>5536</v>
          </cell>
          <cell r="P72">
            <v>49899</v>
          </cell>
          <cell r="S72">
            <v>3908</v>
          </cell>
          <cell r="T72">
            <v>10455288</v>
          </cell>
          <cell r="U72">
            <v>1845125</v>
          </cell>
          <cell r="V72">
            <v>1365395</v>
          </cell>
          <cell r="X72">
            <v>368925</v>
          </cell>
          <cell r="Y72">
            <v>52628</v>
          </cell>
          <cell r="Z72">
            <v>1499</v>
          </cell>
          <cell r="AA72">
            <v>56678</v>
          </cell>
          <cell r="AD72">
            <v>745910</v>
          </cell>
          <cell r="AK72">
            <v>2144495</v>
          </cell>
          <cell r="AL72">
            <v>849015</v>
          </cell>
          <cell r="AM72">
            <v>70178</v>
          </cell>
          <cell r="AN72">
            <v>147870</v>
          </cell>
          <cell r="AP72">
            <v>332609</v>
          </cell>
          <cell r="AQ72">
            <v>744823</v>
          </cell>
          <cell r="AR72">
            <v>34997</v>
          </cell>
          <cell r="AU72">
            <v>34997</v>
          </cell>
          <cell r="AV72">
            <v>201638</v>
          </cell>
          <cell r="AW72">
            <v>162</v>
          </cell>
          <cell r="AX72">
            <v>2205</v>
          </cell>
          <cell r="AY72">
            <v>63319</v>
          </cell>
          <cell r="AZ72">
            <v>135952</v>
          </cell>
          <cell r="BA72">
            <v>2757</v>
          </cell>
          <cell r="BB72">
            <v>4974922</v>
          </cell>
          <cell r="BC72">
            <v>15430210</v>
          </cell>
          <cell r="BH72">
            <v>1310003</v>
          </cell>
          <cell r="BI72">
            <v>6079665</v>
          </cell>
          <cell r="BQ72">
            <v>-3560369</v>
          </cell>
          <cell r="BR72">
            <v>249134</v>
          </cell>
          <cell r="BS72">
            <v>-32626</v>
          </cell>
          <cell r="BT72">
            <v>-98685</v>
          </cell>
          <cell r="BX72">
            <v>3947122</v>
          </cell>
          <cell r="BY72">
            <v>649720</v>
          </cell>
          <cell r="BZ72">
            <v>649720</v>
          </cell>
          <cell r="CC72">
            <v>649720</v>
          </cell>
          <cell r="CD72">
            <v>1183717</v>
          </cell>
          <cell r="CE72">
            <v>1180454</v>
          </cell>
          <cell r="CF72">
            <v>3263</v>
          </cell>
          <cell r="CG72">
            <v>9099975</v>
          </cell>
          <cell r="CH72">
            <v>4273916</v>
          </cell>
          <cell r="CI72">
            <v>667559</v>
          </cell>
          <cell r="CJ72">
            <v>103851</v>
          </cell>
          <cell r="CK72">
            <v>117220</v>
          </cell>
          <cell r="CL72">
            <v>935322</v>
          </cell>
          <cell r="CM72">
            <v>126550</v>
          </cell>
          <cell r="CN72">
            <v>517117</v>
          </cell>
          <cell r="CO72">
            <v>2358440</v>
          </cell>
          <cell r="CP72">
            <v>3983</v>
          </cell>
          <cell r="CQ72">
            <v>224135</v>
          </cell>
          <cell r="CR72">
            <v>321558</v>
          </cell>
          <cell r="CU72">
            <v>10833368</v>
          </cell>
          <cell r="CW72">
            <v>15430210</v>
          </cell>
        </row>
        <row r="73">
          <cell r="A73">
            <v>37043</v>
          </cell>
          <cell r="B73">
            <v>64871</v>
          </cell>
          <cell r="C73">
            <v>64871</v>
          </cell>
          <cell r="D73">
            <v>472</v>
          </cell>
          <cell r="E73" t="str">
            <v>Непокрытый убыток отчетного года (81)</v>
          </cell>
          <cell r="F73">
            <v>6783020</v>
          </cell>
          <cell r="H73">
            <v>6783020</v>
          </cell>
          <cell r="I73">
            <v>2632068</v>
          </cell>
          <cell r="M73">
            <v>1022424</v>
          </cell>
          <cell r="N73">
            <v>966989</v>
          </cell>
          <cell r="O73">
            <v>5536</v>
          </cell>
          <cell r="P73">
            <v>49899</v>
          </cell>
          <cell r="S73">
            <v>3836</v>
          </cell>
          <cell r="T73">
            <v>10506219</v>
          </cell>
          <cell r="U73">
            <v>1760617</v>
          </cell>
          <cell r="V73">
            <v>1355868</v>
          </cell>
          <cell r="X73">
            <v>287305</v>
          </cell>
          <cell r="Y73">
            <v>58076</v>
          </cell>
          <cell r="Z73">
            <v>2759</v>
          </cell>
          <cell r="AA73">
            <v>56609</v>
          </cell>
          <cell r="AD73">
            <v>765462</v>
          </cell>
          <cell r="AK73">
            <v>2035150</v>
          </cell>
          <cell r="AL73">
            <v>895391</v>
          </cell>
          <cell r="AM73">
            <v>50703</v>
          </cell>
          <cell r="AN73">
            <v>153183</v>
          </cell>
          <cell r="AP73">
            <v>305806</v>
          </cell>
          <cell r="AQ73">
            <v>630067</v>
          </cell>
          <cell r="AR73">
            <v>34997</v>
          </cell>
          <cell r="AU73">
            <v>34997</v>
          </cell>
          <cell r="AV73">
            <v>213752</v>
          </cell>
          <cell r="AW73">
            <v>260</v>
          </cell>
          <cell r="AX73">
            <v>2910</v>
          </cell>
          <cell r="AY73">
            <v>12285.5</v>
          </cell>
          <cell r="AZ73">
            <v>198296.5</v>
          </cell>
          <cell r="BA73">
            <v>2804</v>
          </cell>
          <cell r="BB73">
            <v>4812782</v>
          </cell>
          <cell r="BC73">
            <v>15319001</v>
          </cell>
          <cell r="BH73">
            <v>1310003</v>
          </cell>
          <cell r="BI73">
            <v>6079665</v>
          </cell>
          <cell r="BQ73">
            <v>-3560369</v>
          </cell>
          <cell r="BR73">
            <v>406178</v>
          </cell>
          <cell r="BS73">
            <v>0</v>
          </cell>
          <cell r="BT73">
            <v>-158782</v>
          </cell>
          <cell r="BX73">
            <v>4076695</v>
          </cell>
          <cell r="BY73">
            <v>639279</v>
          </cell>
          <cell r="BZ73">
            <v>639279</v>
          </cell>
          <cell r="CC73">
            <v>639279</v>
          </cell>
          <cell r="CD73">
            <v>1223498</v>
          </cell>
          <cell r="CE73">
            <v>1220235</v>
          </cell>
          <cell r="CF73">
            <v>3263</v>
          </cell>
          <cell r="CG73">
            <v>8859638</v>
          </cell>
          <cell r="CH73">
            <v>4203786</v>
          </cell>
          <cell r="CI73">
            <v>667559</v>
          </cell>
          <cell r="CJ73">
            <v>34197</v>
          </cell>
          <cell r="CK73">
            <v>117568</v>
          </cell>
          <cell r="CL73">
            <v>929239</v>
          </cell>
          <cell r="CM73">
            <v>67832</v>
          </cell>
          <cell r="CN73">
            <v>571487</v>
          </cell>
          <cell r="CO73">
            <v>2267970</v>
          </cell>
          <cell r="CP73">
            <v>3983</v>
          </cell>
          <cell r="CQ73">
            <v>224309</v>
          </cell>
          <cell r="CR73">
            <v>291599</v>
          </cell>
          <cell r="CU73">
            <v>10603027</v>
          </cell>
          <cell r="CW73">
            <v>15319001</v>
          </cell>
        </row>
        <row r="74">
          <cell r="A74">
            <v>37073</v>
          </cell>
          <cell r="B74">
            <v>64047</v>
          </cell>
          <cell r="C74">
            <v>64047</v>
          </cell>
          <cell r="D74">
            <v>490</v>
          </cell>
          <cell r="E74" t="str">
            <v>ИТОГО по разделу III</v>
          </cell>
          <cell r="F74">
            <v>7458991</v>
          </cell>
          <cell r="H74">
            <v>7458991</v>
          </cell>
          <cell r="I74">
            <v>1988588</v>
          </cell>
          <cell r="M74">
            <v>1322475</v>
          </cell>
          <cell r="N74">
            <v>966989</v>
          </cell>
          <cell r="O74">
            <v>305536</v>
          </cell>
          <cell r="P74">
            <v>49950</v>
          </cell>
          <cell r="S74">
            <v>3763</v>
          </cell>
          <cell r="T74">
            <v>10837864</v>
          </cell>
          <cell r="U74">
            <v>1808953</v>
          </cell>
          <cell r="V74">
            <v>1387910</v>
          </cell>
          <cell r="W74">
            <v>1</v>
          </cell>
          <cell r="X74">
            <v>309886</v>
          </cell>
          <cell r="Y74">
            <v>52544</v>
          </cell>
          <cell r="Z74">
            <v>1608</v>
          </cell>
          <cell r="AA74">
            <v>57004</v>
          </cell>
          <cell r="AD74">
            <v>772923</v>
          </cell>
          <cell r="AK74">
            <v>1689978</v>
          </cell>
          <cell r="AL74">
            <v>915517</v>
          </cell>
          <cell r="AM74">
            <v>52333</v>
          </cell>
          <cell r="AN74">
            <v>149647</v>
          </cell>
          <cell r="AP74">
            <v>328564</v>
          </cell>
          <cell r="AQ74">
            <v>243917</v>
          </cell>
          <cell r="AR74">
            <v>46840</v>
          </cell>
          <cell r="AU74">
            <v>46840</v>
          </cell>
          <cell r="AV74">
            <v>115254</v>
          </cell>
          <cell r="AW74">
            <v>266</v>
          </cell>
          <cell r="AX74">
            <v>4730</v>
          </cell>
          <cell r="AY74">
            <v>13051</v>
          </cell>
          <cell r="AZ74">
            <v>97207</v>
          </cell>
          <cell r="BA74">
            <v>2801</v>
          </cell>
          <cell r="BB74">
            <v>4436749</v>
          </cell>
          <cell r="BC74">
            <v>15274613</v>
          </cell>
          <cell r="BH74">
            <v>1310003</v>
          </cell>
          <cell r="BI74">
            <v>6078944</v>
          </cell>
          <cell r="BQ74">
            <v>-3560369</v>
          </cell>
          <cell r="BR74">
            <v>226902</v>
          </cell>
          <cell r="BS74">
            <v>-227752</v>
          </cell>
          <cell r="BX74">
            <v>4055480</v>
          </cell>
          <cell r="BY74">
            <v>585626</v>
          </cell>
          <cell r="BZ74">
            <v>585626</v>
          </cell>
          <cell r="CC74">
            <v>585626</v>
          </cell>
          <cell r="CD74">
            <v>1427524</v>
          </cell>
          <cell r="CE74">
            <v>1424261</v>
          </cell>
          <cell r="CF74">
            <v>3263</v>
          </cell>
          <cell r="CG74">
            <v>8636248</v>
          </cell>
          <cell r="CH74">
            <v>4221435</v>
          </cell>
          <cell r="CI74">
            <v>646269</v>
          </cell>
          <cell r="CJ74">
            <v>36945</v>
          </cell>
          <cell r="CK74">
            <v>113953</v>
          </cell>
          <cell r="CL74">
            <v>917565</v>
          </cell>
          <cell r="CM74">
            <v>182061</v>
          </cell>
          <cell r="CN74">
            <v>560195</v>
          </cell>
          <cell r="CO74">
            <v>1957825</v>
          </cell>
          <cell r="CP74">
            <v>3983</v>
          </cell>
          <cell r="CQ74">
            <v>223486</v>
          </cell>
          <cell r="CR74">
            <v>342266</v>
          </cell>
          <cell r="CU74">
            <v>10633507</v>
          </cell>
          <cell r="CW74">
            <v>15274613</v>
          </cell>
        </row>
        <row r="75">
          <cell r="A75">
            <v>37104</v>
          </cell>
          <cell r="B75">
            <v>63238</v>
          </cell>
          <cell r="C75">
            <v>63238</v>
          </cell>
          <cell r="E75" t="str">
            <v>IV. Долгосрочные пассивы</v>
          </cell>
          <cell r="F75">
            <v>7598316</v>
          </cell>
          <cell r="H75">
            <v>7598316</v>
          </cell>
          <cell r="I75">
            <v>1851959</v>
          </cell>
          <cell r="M75">
            <v>1310567</v>
          </cell>
          <cell r="N75">
            <v>955081</v>
          </cell>
          <cell r="O75">
            <v>305536</v>
          </cell>
          <cell r="P75">
            <v>49950</v>
          </cell>
          <cell r="S75">
            <v>3691</v>
          </cell>
          <cell r="T75">
            <v>10827771</v>
          </cell>
          <cell r="U75">
            <v>1828909</v>
          </cell>
          <cell r="V75">
            <v>1364233</v>
          </cell>
          <cell r="W75">
            <v>1</v>
          </cell>
          <cell r="X75">
            <v>339303</v>
          </cell>
          <cell r="Y75">
            <v>54907</v>
          </cell>
          <cell r="Z75">
            <v>1926</v>
          </cell>
          <cell r="AA75">
            <v>68539</v>
          </cell>
          <cell r="AD75">
            <v>787260</v>
          </cell>
          <cell r="AK75">
            <v>1565709</v>
          </cell>
          <cell r="AL75">
            <v>827669</v>
          </cell>
          <cell r="AM75">
            <v>50683</v>
          </cell>
          <cell r="AN75">
            <v>123678</v>
          </cell>
          <cell r="AP75">
            <v>298830</v>
          </cell>
          <cell r="AQ75">
            <v>264849</v>
          </cell>
          <cell r="AR75">
            <v>32413</v>
          </cell>
          <cell r="AU75">
            <v>32412</v>
          </cell>
          <cell r="AV75">
            <v>451036</v>
          </cell>
          <cell r="AW75">
            <v>225</v>
          </cell>
          <cell r="AX75">
            <v>133528</v>
          </cell>
          <cell r="AY75">
            <v>239675</v>
          </cell>
          <cell r="AZ75">
            <v>77608</v>
          </cell>
          <cell r="BA75">
            <v>3198</v>
          </cell>
          <cell r="BB75">
            <v>4668524</v>
          </cell>
          <cell r="BC75">
            <v>15496295</v>
          </cell>
          <cell r="BH75">
            <v>1310003</v>
          </cell>
          <cell r="BI75">
            <v>6078323</v>
          </cell>
          <cell r="BQ75">
            <v>-3560369</v>
          </cell>
          <cell r="BR75">
            <v>210005</v>
          </cell>
          <cell r="BS75">
            <v>-257860</v>
          </cell>
          <cell r="BX75">
            <v>4037962</v>
          </cell>
          <cell r="BY75">
            <v>585626</v>
          </cell>
          <cell r="BZ75">
            <v>585626</v>
          </cell>
          <cell r="CC75">
            <v>585626</v>
          </cell>
          <cell r="CD75">
            <v>1884844</v>
          </cell>
          <cell r="CE75">
            <v>1531581</v>
          </cell>
          <cell r="CF75">
            <v>353263</v>
          </cell>
          <cell r="CG75">
            <v>8442586</v>
          </cell>
          <cell r="CH75">
            <v>4121856</v>
          </cell>
          <cell r="CI75">
            <v>644269</v>
          </cell>
          <cell r="CJ75">
            <v>30975</v>
          </cell>
          <cell r="CK75">
            <v>115836</v>
          </cell>
          <cell r="CL75">
            <v>918095</v>
          </cell>
          <cell r="CM75">
            <v>133729</v>
          </cell>
          <cell r="CN75">
            <v>516263</v>
          </cell>
          <cell r="CO75">
            <v>1961563</v>
          </cell>
          <cell r="CP75">
            <v>3983</v>
          </cell>
          <cell r="CQ75">
            <v>222413</v>
          </cell>
          <cell r="CR75">
            <v>318881</v>
          </cell>
          <cell r="CU75">
            <v>10872707</v>
          </cell>
          <cell r="CW75">
            <v>15496295</v>
          </cell>
        </row>
        <row r="76">
          <cell r="A76">
            <v>37135</v>
          </cell>
          <cell r="B76">
            <v>62429</v>
          </cell>
          <cell r="C76">
            <v>62429</v>
          </cell>
          <cell r="D76">
            <v>510</v>
          </cell>
          <cell r="E76" t="str">
            <v>Займы и кредиты (92,95)</v>
          </cell>
          <cell r="F76">
            <v>7577503</v>
          </cell>
          <cell r="H76">
            <v>7577503</v>
          </cell>
          <cell r="I76">
            <v>1879401</v>
          </cell>
          <cell r="M76">
            <v>1310567</v>
          </cell>
          <cell r="N76">
            <v>955081</v>
          </cell>
          <cell r="O76">
            <v>305536</v>
          </cell>
          <cell r="P76">
            <v>49950</v>
          </cell>
          <cell r="S76">
            <v>3619</v>
          </cell>
          <cell r="T76">
            <v>10833519</v>
          </cell>
          <cell r="U76">
            <v>1878638</v>
          </cell>
          <cell r="V76">
            <v>1341204</v>
          </cell>
          <cell r="W76">
            <v>1</v>
          </cell>
          <cell r="X76">
            <v>424864</v>
          </cell>
          <cell r="Y76">
            <v>59481</v>
          </cell>
          <cell r="Z76">
            <v>1551</v>
          </cell>
          <cell r="AA76">
            <v>51537</v>
          </cell>
          <cell r="AD76">
            <v>772417</v>
          </cell>
          <cell r="AK76">
            <v>1675832</v>
          </cell>
          <cell r="AL76">
            <v>859691</v>
          </cell>
          <cell r="AM76">
            <v>51148</v>
          </cell>
          <cell r="AN76">
            <v>122096</v>
          </cell>
          <cell r="AP76">
            <v>363411</v>
          </cell>
          <cell r="AQ76">
            <v>279486</v>
          </cell>
          <cell r="AR76">
            <v>310970</v>
          </cell>
          <cell r="AU76">
            <v>310970</v>
          </cell>
          <cell r="AV76">
            <v>125992</v>
          </cell>
          <cell r="AW76">
            <v>134</v>
          </cell>
          <cell r="AX76">
            <v>59356</v>
          </cell>
          <cell r="AY76">
            <v>8239</v>
          </cell>
          <cell r="AZ76">
            <v>58263</v>
          </cell>
          <cell r="BA76">
            <v>1872</v>
          </cell>
          <cell r="BB76">
            <v>4765721</v>
          </cell>
          <cell r="BC76">
            <v>15599240</v>
          </cell>
          <cell r="BH76">
            <v>1310003</v>
          </cell>
          <cell r="BI76">
            <v>6078243</v>
          </cell>
          <cell r="BQ76">
            <v>-3560369</v>
          </cell>
          <cell r="BR76">
            <v>300146</v>
          </cell>
          <cell r="BS76">
            <v>-275157</v>
          </cell>
          <cell r="BX76">
            <v>4128023</v>
          </cell>
          <cell r="BY76">
            <v>577640</v>
          </cell>
          <cell r="BZ76">
            <v>577640</v>
          </cell>
          <cell r="CC76">
            <v>577640</v>
          </cell>
          <cell r="CD76">
            <v>1818395</v>
          </cell>
          <cell r="CE76">
            <v>1465132</v>
          </cell>
          <cell r="CF76">
            <v>353263</v>
          </cell>
          <cell r="CG76">
            <v>8557944</v>
          </cell>
          <cell r="CH76">
            <v>4250344</v>
          </cell>
          <cell r="CI76">
            <v>638835</v>
          </cell>
          <cell r="CJ76">
            <v>30164</v>
          </cell>
          <cell r="CK76">
            <v>116260</v>
          </cell>
          <cell r="CL76">
            <v>898980</v>
          </cell>
          <cell r="CM76">
            <v>78597</v>
          </cell>
          <cell r="CN76">
            <v>590268</v>
          </cell>
          <cell r="CO76">
            <v>1954496</v>
          </cell>
          <cell r="CP76">
            <v>3983</v>
          </cell>
          <cell r="CQ76">
            <v>226065</v>
          </cell>
          <cell r="CR76">
            <v>287190</v>
          </cell>
          <cell r="CU76">
            <v>10893577</v>
          </cell>
          <cell r="CW76">
            <v>15599240</v>
          </cell>
        </row>
        <row r="77">
          <cell r="A77">
            <v>37165</v>
          </cell>
          <cell r="B77">
            <v>61621</v>
          </cell>
          <cell r="C77">
            <v>61621</v>
          </cell>
          <cell r="D77">
            <v>511</v>
          </cell>
          <cell r="F77">
            <v>7597321</v>
          </cell>
          <cell r="H77">
            <v>7597321</v>
          </cell>
          <cell r="I77">
            <v>1929076</v>
          </cell>
          <cell r="M77">
            <v>1320567</v>
          </cell>
          <cell r="N77">
            <v>955081</v>
          </cell>
          <cell r="O77">
            <v>305536</v>
          </cell>
          <cell r="P77">
            <v>59950</v>
          </cell>
          <cell r="S77">
            <v>3619</v>
          </cell>
          <cell r="T77">
            <v>10912204</v>
          </cell>
          <cell r="U77">
            <v>1810931</v>
          </cell>
          <cell r="V77">
            <v>1326212</v>
          </cell>
          <cell r="W77">
            <v>1</v>
          </cell>
          <cell r="X77">
            <v>374299</v>
          </cell>
          <cell r="Y77">
            <v>56980</v>
          </cell>
          <cell r="Z77">
            <v>3128</v>
          </cell>
          <cell r="AA77">
            <v>50311</v>
          </cell>
          <cell r="AD77">
            <v>760011</v>
          </cell>
          <cell r="AK77">
            <v>1721222</v>
          </cell>
          <cell r="AL77">
            <v>829010</v>
          </cell>
          <cell r="AM77">
            <v>45043</v>
          </cell>
          <cell r="AN77">
            <v>120473</v>
          </cell>
          <cell r="AP77">
            <v>367806</v>
          </cell>
          <cell r="AQ77">
            <v>358890</v>
          </cell>
          <cell r="AR77">
            <v>26431</v>
          </cell>
          <cell r="AU77">
            <v>26431</v>
          </cell>
          <cell r="AV77">
            <v>551274</v>
          </cell>
          <cell r="AW77">
            <v>247</v>
          </cell>
          <cell r="AX77">
            <v>460014</v>
          </cell>
          <cell r="AY77">
            <v>18912</v>
          </cell>
          <cell r="AZ77">
            <v>72101</v>
          </cell>
          <cell r="BA77">
            <v>2540</v>
          </cell>
          <cell r="BB77">
            <v>4872409</v>
          </cell>
          <cell r="BC77">
            <v>15784613</v>
          </cell>
          <cell r="BH77">
            <v>1310003</v>
          </cell>
          <cell r="BI77">
            <v>6078143</v>
          </cell>
          <cell r="BO77">
            <v>15840</v>
          </cell>
          <cell r="BQ77">
            <v>-3560369</v>
          </cell>
          <cell r="BR77">
            <v>322085</v>
          </cell>
          <cell r="BS77">
            <v>-338944</v>
          </cell>
          <cell r="BX77">
            <v>4165702</v>
          </cell>
          <cell r="BY77">
            <v>577640</v>
          </cell>
          <cell r="BZ77">
            <v>577640</v>
          </cell>
          <cell r="CC77">
            <v>577640</v>
          </cell>
          <cell r="CD77">
            <v>2011058</v>
          </cell>
          <cell r="CE77">
            <v>1657795</v>
          </cell>
          <cell r="CF77">
            <v>353263</v>
          </cell>
          <cell r="CG77">
            <v>8517598</v>
          </cell>
          <cell r="CH77">
            <v>4146859</v>
          </cell>
          <cell r="CI77">
            <v>688335</v>
          </cell>
          <cell r="CJ77">
            <v>28569</v>
          </cell>
          <cell r="CK77">
            <v>119808</v>
          </cell>
          <cell r="CL77">
            <v>888925</v>
          </cell>
          <cell r="CM77">
            <v>135255</v>
          </cell>
          <cell r="CN77">
            <v>574497</v>
          </cell>
          <cell r="CO77">
            <v>1935350</v>
          </cell>
          <cell r="CP77">
            <v>3983</v>
          </cell>
          <cell r="CQ77">
            <v>224705</v>
          </cell>
          <cell r="CR77">
            <v>283927</v>
          </cell>
          <cell r="CU77">
            <v>11041271</v>
          </cell>
          <cell r="CW77">
            <v>15784613</v>
          </cell>
        </row>
        <row r="78">
          <cell r="A78">
            <v>37196</v>
          </cell>
          <cell r="B78">
            <v>60813</v>
          </cell>
          <cell r="C78">
            <v>60813</v>
          </cell>
          <cell r="D78">
            <v>512</v>
          </cell>
          <cell r="F78">
            <v>7641877</v>
          </cell>
          <cell r="H78">
            <v>7641877</v>
          </cell>
          <cell r="I78">
            <v>1899992</v>
          </cell>
          <cell r="M78">
            <v>1320567</v>
          </cell>
          <cell r="N78">
            <v>955081</v>
          </cell>
          <cell r="O78">
            <v>305536</v>
          </cell>
          <cell r="P78">
            <v>59950</v>
          </cell>
          <cell r="T78">
            <v>10923249</v>
          </cell>
          <cell r="U78">
            <v>1807551</v>
          </cell>
          <cell r="V78">
            <v>1332787</v>
          </cell>
          <cell r="W78">
            <v>1</v>
          </cell>
          <cell r="X78">
            <v>373417</v>
          </cell>
          <cell r="Y78">
            <v>51564</v>
          </cell>
          <cell r="Z78">
            <v>1588</v>
          </cell>
          <cell r="AA78">
            <v>48194</v>
          </cell>
          <cell r="AD78">
            <v>721778</v>
          </cell>
          <cell r="AK78">
            <v>1703979</v>
          </cell>
          <cell r="AL78">
            <v>738316</v>
          </cell>
          <cell r="AM78">
            <v>45043</v>
          </cell>
          <cell r="AN78">
            <v>134079</v>
          </cell>
          <cell r="AP78">
            <v>336774</v>
          </cell>
          <cell r="AQ78">
            <v>449767</v>
          </cell>
          <cell r="AR78">
            <v>20013</v>
          </cell>
          <cell r="AU78">
            <v>20013</v>
          </cell>
          <cell r="AV78">
            <v>522557</v>
          </cell>
          <cell r="AW78">
            <v>225</v>
          </cell>
          <cell r="AX78">
            <v>413510</v>
          </cell>
          <cell r="AY78">
            <v>45271</v>
          </cell>
          <cell r="AZ78">
            <v>63551</v>
          </cell>
          <cell r="BA78">
            <v>3024</v>
          </cell>
          <cell r="BB78">
            <v>4778902</v>
          </cell>
          <cell r="BC78">
            <v>15702151</v>
          </cell>
          <cell r="BH78">
            <v>1310003</v>
          </cell>
          <cell r="BI78">
            <v>6076977</v>
          </cell>
          <cell r="BO78">
            <v>15828</v>
          </cell>
          <cell r="BQ78">
            <v>-3560369</v>
          </cell>
          <cell r="BR78">
            <v>418630</v>
          </cell>
          <cell r="BS78">
            <v>-365911</v>
          </cell>
          <cell r="BX78">
            <v>4261069</v>
          </cell>
          <cell r="BY78">
            <v>577640</v>
          </cell>
          <cell r="BZ78">
            <v>577640</v>
          </cell>
          <cell r="CC78">
            <v>577640</v>
          </cell>
          <cell r="CD78">
            <v>1955165</v>
          </cell>
          <cell r="CE78">
            <v>1601902</v>
          </cell>
          <cell r="CF78">
            <v>353263</v>
          </cell>
          <cell r="CG78">
            <v>8402595</v>
          </cell>
          <cell r="CH78">
            <v>3988986</v>
          </cell>
          <cell r="CI78">
            <v>660235</v>
          </cell>
          <cell r="CJ78">
            <v>23789</v>
          </cell>
          <cell r="CK78">
            <v>133429</v>
          </cell>
          <cell r="CL78">
            <v>908706</v>
          </cell>
          <cell r="CM78">
            <v>114167</v>
          </cell>
          <cell r="CN78">
            <v>620759</v>
          </cell>
          <cell r="CO78">
            <v>1952524</v>
          </cell>
          <cell r="CP78">
            <v>3983</v>
          </cell>
          <cell r="CQ78">
            <v>219411</v>
          </cell>
          <cell r="CR78">
            <v>282288</v>
          </cell>
          <cell r="CU78">
            <v>10863442</v>
          </cell>
          <cell r="CW78">
            <v>15702151</v>
          </cell>
        </row>
        <row r="79">
          <cell r="A79">
            <v>37226</v>
          </cell>
          <cell r="B79">
            <v>60005</v>
          </cell>
          <cell r="C79">
            <v>60005</v>
          </cell>
          <cell r="D79">
            <v>520</v>
          </cell>
          <cell r="E79" t="str">
            <v>Прочие долгосрочные пассивы</v>
          </cell>
          <cell r="F79">
            <v>7639361</v>
          </cell>
          <cell r="H79">
            <v>7639361</v>
          </cell>
          <cell r="I79">
            <v>1914143</v>
          </cell>
          <cell r="M79">
            <v>1321697</v>
          </cell>
          <cell r="N79">
            <v>955081</v>
          </cell>
          <cell r="O79">
            <v>305536</v>
          </cell>
          <cell r="P79">
            <v>61080</v>
          </cell>
          <cell r="T79">
            <v>10935206</v>
          </cell>
          <cell r="U79">
            <v>1693020</v>
          </cell>
          <cell r="V79">
            <v>1287328</v>
          </cell>
          <cell r="W79">
            <v>25</v>
          </cell>
          <cell r="X79">
            <v>301416</v>
          </cell>
          <cell r="Y79">
            <v>55668</v>
          </cell>
          <cell r="Z79">
            <v>1499</v>
          </cell>
          <cell r="AA79">
            <v>47084</v>
          </cell>
          <cell r="AD79">
            <v>739260</v>
          </cell>
          <cell r="AK79">
            <v>1950791</v>
          </cell>
          <cell r="AL79">
            <v>939515</v>
          </cell>
          <cell r="AM79">
            <v>45443</v>
          </cell>
          <cell r="AN79">
            <v>152125</v>
          </cell>
          <cell r="AP79">
            <v>420712</v>
          </cell>
          <cell r="AQ79">
            <v>392996</v>
          </cell>
          <cell r="AR79">
            <v>325117</v>
          </cell>
          <cell r="AU79">
            <v>325117</v>
          </cell>
          <cell r="AV79">
            <v>125867</v>
          </cell>
          <cell r="AW79">
            <v>230.5</v>
          </cell>
          <cell r="AX79">
            <v>30861.5</v>
          </cell>
          <cell r="AY79">
            <v>27724</v>
          </cell>
          <cell r="AZ79">
            <v>67051</v>
          </cell>
          <cell r="BA79">
            <v>3275</v>
          </cell>
          <cell r="BB79">
            <v>4837330</v>
          </cell>
          <cell r="BC79">
            <v>15772330</v>
          </cell>
          <cell r="BH79">
            <v>1310003</v>
          </cell>
          <cell r="BI79">
            <v>6076584</v>
          </cell>
          <cell r="BO79">
            <v>15840</v>
          </cell>
          <cell r="BQ79">
            <v>-3560369</v>
          </cell>
          <cell r="BR79">
            <v>557188</v>
          </cell>
          <cell r="BS79">
            <v>-360969</v>
          </cell>
          <cell r="BX79">
            <v>4399246</v>
          </cell>
          <cell r="BY79">
            <v>577640</v>
          </cell>
          <cell r="BZ79">
            <v>577640</v>
          </cell>
          <cell r="CC79">
            <v>577640</v>
          </cell>
          <cell r="CD79">
            <v>2031065</v>
          </cell>
          <cell r="CE79">
            <v>1677802</v>
          </cell>
          <cell r="CF79">
            <v>353263</v>
          </cell>
          <cell r="CG79">
            <v>8263643</v>
          </cell>
          <cell r="CH79">
            <v>3884525</v>
          </cell>
          <cell r="CI79">
            <v>700311</v>
          </cell>
          <cell r="CJ79">
            <v>24251</v>
          </cell>
          <cell r="CK79">
            <v>143953</v>
          </cell>
          <cell r="CL79">
            <v>890384</v>
          </cell>
          <cell r="CM79">
            <v>70497</v>
          </cell>
          <cell r="CN79">
            <v>588132</v>
          </cell>
          <cell r="CO79">
            <v>1961590</v>
          </cell>
          <cell r="CP79">
            <v>3983</v>
          </cell>
          <cell r="CQ79">
            <v>218786</v>
          </cell>
          <cell r="CR79">
            <v>278173</v>
          </cell>
          <cell r="CU79">
            <v>10795650</v>
          </cell>
          <cell r="CW79">
            <v>15772536</v>
          </cell>
        </row>
        <row r="80">
          <cell r="A80">
            <v>37256</v>
          </cell>
          <cell r="B80">
            <v>59137</v>
          </cell>
          <cell r="C80">
            <v>59137</v>
          </cell>
          <cell r="D80">
            <v>590</v>
          </cell>
          <cell r="E80" t="str">
            <v>ИТОГО по разделу IV</v>
          </cell>
          <cell r="F80">
            <v>7670052</v>
          </cell>
          <cell r="H80">
            <v>7670052</v>
          </cell>
          <cell r="I80">
            <v>1552114</v>
          </cell>
          <cell r="M80">
            <v>1283925</v>
          </cell>
          <cell r="N80">
            <v>924812</v>
          </cell>
          <cell r="O80">
            <v>308033</v>
          </cell>
          <cell r="P80">
            <v>51080</v>
          </cell>
          <cell r="T80">
            <v>10565228</v>
          </cell>
          <cell r="U80">
            <v>1721094</v>
          </cell>
          <cell r="V80">
            <v>1301277</v>
          </cell>
          <cell r="W80">
            <v>25</v>
          </cell>
          <cell r="X80">
            <v>318434</v>
          </cell>
          <cell r="Y80">
            <v>58956</v>
          </cell>
          <cell r="Z80">
            <v>1646</v>
          </cell>
          <cell r="AA80">
            <v>40756</v>
          </cell>
          <cell r="AD80">
            <v>827997</v>
          </cell>
          <cell r="AK80">
            <v>1729714</v>
          </cell>
          <cell r="AL80">
            <v>822884</v>
          </cell>
          <cell r="AM80">
            <v>32150</v>
          </cell>
          <cell r="AN80">
            <v>152385</v>
          </cell>
          <cell r="AP80">
            <v>302760</v>
          </cell>
          <cell r="AQ80">
            <v>419535</v>
          </cell>
          <cell r="AR80">
            <v>310789</v>
          </cell>
          <cell r="AS80">
            <v>5616</v>
          </cell>
          <cell r="AU80">
            <v>305173</v>
          </cell>
          <cell r="AV80">
            <v>114171</v>
          </cell>
          <cell r="AW80">
            <v>255</v>
          </cell>
          <cell r="AX80">
            <v>40804</v>
          </cell>
          <cell r="AY80">
            <v>46616</v>
          </cell>
          <cell r="AZ80">
            <v>26496</v>
          </cell>
          <cell r="BA80">
            <v>4180</v>
          </cell>
          <cell r="BB80">
            <v>4707945</v>
          </cell>
          <cell r="BC80">
            <v>15273173</v>
          </cell>
          <cell r="BH80">
            <v>1310003</v>
          </cell>
          <cell r="BI80">
            <v>5978000</v>
          </cell>
          <cell r="BQ80">
            <v>-3459358</v>
          </cell>
          <cell r="BR80">
            <v>368847</v>
          </cell>
          <cell r="BS80">
            <v>-535022</v>
          </cell>
          <cell r="BX80">
            <v>4197492</v>
          </cell>
          <cell r="BY80">
            <v>569653</v>
          </cell>
          <cell r="BZ80">
            <v>569653</v>
          </cell>
          <cell r="CB80">
            <v>4418045</v>
          </cell>
          <cell r="CC80">
            <v>4987698</v>
          </cell>
          <cell r="CD80">
            <v>2045377</v>
          </cell>
          <cell r="CE80">
            <v>1692224</v>
          </cell>
          <cell r="CF80">
            <v>353153</v>
          </cell>
          <cell r="CG80">
            <v>3755437</v>
          </cell>
          <cell r="CH80">
            <v>1315180</v>
          </cell>
          <cell r="CI80">
            <v>378387</v>
          </cell>
          <cell r="CJ80">
            <v>21321</v>
          </cell>
          <cell r="CK80">
            <v>145400</v>
          </cell>
          <cell r="CL80">
            <v>171800</v>
          </cell>
          <cell r="CM80">
            <v>99077</v>
          </cell>
          <cell r="CN80">
            <v>587604</v>
          </cell>
          <cell r="CO80">
            <v>1036668</v>
          </cell>
          <cell r="CP80">
            <v>3983</v>
          </cell>
          <cell r="CQ80">
            <v>283186</v>
          </cell>
          <cell r="CU80">
            <v>6087983</v>
          </cell>
          <cell r="CW80">
            <v>15273173</v>
          </cell>
        </row>
        <row r="81">
          <cell r="A81">
            <v>37257</v>
          </cell>
          <cell r="B81">
            <v>59137</v>
          </cell>
          <cell r="C81">
            <v>59137</v>
          </cell>
          <cell r="E81" t="str">
            <v>V. Краткосрочные кредиты</v>
          </cell>
          <cell r="F81">
            <v>7748027</v>
          </cell>
          <cell r="H81">
            <v>7748027</v>
          </cell>
          <cell r="I81">
            <v>1636068</v>
          </cell>
          <cell r="M81">
            <v>1283925</v>
          </cell>
          <cell r="N81">
            <v>924812</v>
          </cell>
          <cell r="O81">
            <v>308033</v>
          </cell>
          <cell r="P81">
            <v>51080</v>
          </cell>
          <cell r="T81">
            <v>10727157</v>
          </cell>
          <cell r="U81">
            <v>1481601</v>
          </cell>
          <cell r="V81">
            <v>1061784</v>
          </cell>
          <cell r="W81">
            <v>25</v>
          </cell>
          <cell r="X81">
            <v>318434</v>
          </cell>
          <cell r="Y81">
            <v>58956</v>
          </cell>
          <cell r="Z81">
            <v>1646</v>
          </cell>
          <cell r="AA81">
            <v>40756</v>
          </cell>
          <cell r="AD81">
            <v>827997</v>
          </cell>
          <cell r="AK81">
            <v>1729714</v>
          </cell>
          <cell r="AL81">
            <v>822884</v>
          </cell>
          <cell r="AM81">
            <v>32150</v>
          </cell>
          <cell r="AN81">
            <v>152385</v>
          </cell>
          <cell r="AP81">
            <v>302760</v>
          </cell>
          <cell r="AQ81">
            <v>419535</v>
          </cell>
          <cell r="AR81">
            <v>310789</v>
          </cell>
          <cell r="AS81">
            <v>5616</v>
          </cell>
          <cell r="AU81">
            <v>305173</v>
          </cell>
          <cell r="AV81">
            <v>114171</v>
          </cell>
          <cell r="AW81">
            <v>255</v>
          </cell>
          <cell r="AX81">
            <v>40804</v>
          </cell>
          <cell r="AY81">
            <v>46616</v>
          </cell>
          <cell r="AZ81">
            <v>26496</v>
          </cell>
          <cell r="BA81">
            <v>4180</v>
          </cell>
          <cell r="BB81">
            <v>4468452</v>
          </cell>
          <cell r="BC81">
            <v>15195609</v>
          </cell>
          <cell r="BH81">
            <v>1310003</v>
          </cell>
          <cell r="BI81">
            <v>5978000</v>
          </cell>
          <cell r="BQ81">
            <v>-3168075</v>
          </cell>
          <cell r="BX81">
            <v>4119928</v>
          </cell>
          <cell r="BY81">
            <v>538404</v>
          </cell>
          <cell r="BZ81">
            <v>538294</v>
          </cell>
          <cell r="CA81">
            <v>3100</v>
          </cell>
          <cell r="CB81">
            <v>4421004</v>
          </cell>
          <cell r="CC81">
            <v>4962398</v>
          </cell>
          <cell r="CD81">
            <v>2073746</v>
          </cell>
          <cell r="CE81">
            <v>1723583</v>
          </cell>
          <cell r="CF81">
            <v>350163</v>
          </cell>
          <cell r="CG81">
            <v>3752368</v>
          </cell>
          <cell r="CH81">
            <v>1311309</v>
          </cell>
          <cell r="CI81">
            <v>378387</v>
          </cell>
          <cell r="CJ81">
            <v>21321</v>
          </cell>
          <cell r="CK81">
            <v>145400</v>
          </cell>
          <cell r="CL81">
            <v>171800</v>
          </cell>
          <cell r="CM81">
            <v>99077</v>
          </cell>
          <cell r="CN81">
            <v>587562</v>
          </cell>
          <cell r="CO81">
            <v>1037512</v>
          </cell>
          <cell r="CP81">
            <v>3983</v>
          </cell>
          <cell r="CQ81">
            <v>283186</v>
          </cell>
          <cell r="CU81">
            <v>6113283</v>
          </cell>
          <cell r="CW81">
            <v>15195609</v>
          </cell>
        </row>
        <row r="82">
          <cell r="A82">
            <v>37288</v>
          </cell>
          <cell r="B82">
            <v>58333</v>
          </cell>
          <cell r="C82">
            <v>58333</v>
          </cell>
          <cell r="D82">
            <v>610</v>
          </cell>
          <cell r="E82" t="str">
            <v>Займы и кредиты (90,94)</v>
          </cell>
          <cell r="F82">
            <v>7689433</v>
          </cell>
          <cell r="H82">
            <v>7689433</v>
          </cell>
          <cell r="I82">
            <v>1671465</v>
          </cell>
          <cell r="M82">
            <v>1283925</v>
          </cell>
          <cell r="N82">
            <v>924812</v>
          </cell>
          <cell r="O82">
            <v>308033</v>
          </cell>
          <cell r="P82">
            <v>51080</v>
          </cell>
          <cell r="T82">
            <v>10703156</v>
          </cell>
          <cell r="U82">
            <v>1516040</v>
          </cell>
          <cell r="V82">
            <v>1080096</v>
          </cell>
          <cell r="W82">
            <v>25</v>
          </cell>
          <cell r="X82">
            <v>326734</v>
          </cell>
          <cell r="Y82">
            <v>67492</v>
          </cell>
          <cell r="Z82">
            <v>3173</v>
          </cell>
          <cell r="AA82">
            <v>38520</v>
          </cell>
          <cell r="AD82">
            <v>841552</v>
          </cell>
          <cell r="AK82">
            <v>1815230</v>
          </cell>
          <cell r="AL82">
            <v>922396</v>
          </cell>
          <cell r="AM82">
            <v>31500</v>
          </cell>
          <cell r="AN82">
            <v>160171</v>
          </cell>
          <cell r="AP82">
            <v>228459</v>
          </cell>
          <cell r="AQ82">
            <v>472704</v>
          </cell>
          <cell r="AR82">
            <v>302867</v>
          </cell>
          <cell r="AS82">
            <v>5616</v>
          </cell>
          <cell r="AU82">
            <v>297251</v>
          </cell>
          <cell r="AV82">
            <v>132048</v>
          </cell>
          <cell r="AW82">
            <v>494</v>
          </cell>
          <cell r="AX82">
            <v>57251</v>
          </cell>
          <cell r="AY82">
            <v>35044</v>
          </cell>
          <cell r="AZ82">
            <v>39259</v>
          </cell>
          <cell r="BA82">
            <v>3930</v>
          </cell>
          <cell r="BB82">
            <v>4611667</v>
          </cell>
          <cell r="BC82">
            <v>15314823</v>
          </cell>
          <cell r="BH82">
            <v>1310003</v>
          </cell>
          <cell r="BI82">
            <v>5977435</v>
          </cell>
          <cell r="BQ82">
            <v>-3167510</v>
          </cell>
          <cell r="BR82">
            <v>131578</v>
          </cell>
          <cell r="BV82">
            <v>-14647</v>
          </cell>
          <cell r="BX82">
            <v>4251506</v>
          </cell>
          <cell r="BY82">
            <v>569653</v>
          </cell>
          <cell r="BZ82">
            <v>569653</v>
          </cell>
          <cell r="CB82">
            <v>4418045</v>
          </cell>
          <cell r="CC82">
            <v>4987698</v>
          </cell>
          <cell r="CD82">
            <v>2113603</v>
          </cell>
          <cell r="CE82">
            <v>1760450</v>
          </cell>
          <cell r="CF82">
            <v>353153</v>
          </cell>
          <cell r="CG82">
            <v>3675284</v>
          </cell>
          <cell r="CH82">
            <v>1229045</v>
          </cell>
          <cell r="CI82">
            <v>378387</v>
          </cell>
          <cell r="CJ82">
            <v>21641</v>
          </cell>
          <cell r="CK82">
            <v>143730</v>
          </cell>
          <cell r="CL82">
            <v>176691</v>
          </cell>
          <cell r="CM82">
            <v>102103</v>
          </cell>
          <cell r="CN82">
            <v>580354</v>
          </cell>
          <cell r="CO82">
            <v>1043333</v>
          </cell>
          <cell r="CP82">
            <v>3983</v>
          </cell>
          <cell r="CQ82">
            <v>282749</v>
          </cell>
          <cell r="CU82">
            <v>6075619</v>
          </cell>
          <cell r="CW82">
            <v>15314823</v>
          </cell>
        </row>
        <row r="83">
          <cell r="A83">
            <v>37316</v>
          </cell>
          <cell r="B83">
            <v>57530</v>
          </cell>
          <cell r="C83">
            <v>57530</v>
          </cell>
          <cell r="D83">
            <v>611</v>
          </cell>
          <cell r="F83">
            <v>7648970</v>
          </cell>
          <cell r="H83">
            <v>7648970</v>
          </cell>
          <cell r="I83">
            <v>1713929</v>
          </cell>
          <cell r="M83">
            <v>1283925</v>
          </cell>
          <cell r="N83">
            <v>924812</v>
          </cell>
          <cell r="O83">
            <v>308033</v>
          </cell>
          <cell r="P83">
            <v>51080</v>
          </cell>
          <cell r="T83">
            <v>10704354</v>
          </cell>
          <cell r="U83">
            <v>1533894</v>
          </cell>
          <cell r="V83">
            <v>1146916</v>
          </cell>
          <cell r="W83">
            <v>25</v>
          </cell>
          <cell r="X83">
            <v>285334</v>
          </cell>
          <cell r="Y83">
            <v>64036</v>
          </cell>
          <cell r="Z83">
            <v>1619</v>
          </cell>
          <cell r="AA83">
            <v>35964</v>
          </cell>
          <cell r="AD83">
            <v>793789</v>
          </cell>
          <cell r="AK83">
            <v>1892099</v>
          </cell>
          <cell r="AL83">
            <v>837688</v>
          </cell>
          <cell r="AM83">
            <v>31100</v>
          </cell>
          <cell r="AN83">
            <v>151305</v>
          </cell>
          <cell r="AP83">
            <v>217146</v>
          </cell>
          <cell r="AQ83">
            <v>654860</v>
          </cell>
          <cell r="AR83">
            <v>306172</v>
          </cell>
          <cell r="AS83">
            <v>5616</v>
          </cell>
          <cell r="AU83">
            <v>300556</v>
          </cell>
          <cell r="AV83">
            <v>191155</v>
          </cell>
          <cell r="AW83">
            <v>367</v>
          </cell>
          <cell r="AX83">
            <v>92546</v>
          </cell>
          <cell r="AY83">
            <v>27008</v>
          </cell>
          <cell r="AZ83">
            <v>71234</v>
          </cell>
          <cell r="BA83">
            <v>3933</v>
          </cell>
          <cell r="BB83">
            <v>5007898</v>
          </cell>
          <cell r="BC83">
            <v>15425396</v>
          </cell>
          <cell r="BH83">
            <v>1310003</v>
          </cell>
          <cell r="BI83">
            <v>5977322</v>
          </cell>
          <cell r="BQ83">
            <v>-3167397</v>
          </cell>
          <cell r="BR83">
            <v>152702</v>
          </cell>
          <cell r="BV83">
            <v>-32509</v>
          </cell>
          <cell r="BX83">
            <v>4272630</v>
          </cell>
          <cell r="BY83">
            <v>569653</v>
          </cell>
          <cell r="BZ83">
            <v>569653</v>
          </cell>
          <cell r="CB83">
            <v>4418045</v>
          </cell>
          <cell r="CC83">
            <v>4987698</v>
          </cell>
          <cell r="CD83">
            <v>2017352</v>
          </cell>
          <cell r="CE83">
            <v>1664199</v>
          </cell>
          <cell r="CF83">
            <v>353153</v>
          </cell>
          <cell r="CG83">
            <v>3861685</v>
          </cell>
          <cell r="CH83">
            <v>1288331</v>
          </cell>
          <cell r="CI83">
            <v>402204</v>
          </cell>
          <cell r="CJ83">
            <v>20995</v>
          </cell>
          <cell r="CK83">
            <v>139813</v>
          </cell>
          <cell r="CL83">
            <v>178347</v>
          </cell>
          <cell r="CM83">
            <v>118293</v>
          </cell>
          <cell r="CN83">
            <v>661004</v>
          </cell>
          <cell r="CO83">
            <v>1052698</v>
          </cell>
          <cell r="CP83">
            <v>3983</v>
          </cell>
          <cell r="CQ83">
            <v>282048</v>
          </cell>
          <cell r="CU83">
            <v>6165068</v>
          </cell>
          <cell r="CW83">
            <v>15425396</v>
          </cell>
        </row>
        <row r="84">
          <cell r="A84">
            <v>37347</v>
          </cell>
          <cell r="B84">
            <v>56729</v>
          </cell>
          <cell r="C84">
            <v>56729</v>
          </cell>
          <cell r="D84">
            <v>612</v>
          </cell>
          <cell r="F84">
            <v>7607085</v>
          </cell>
          <cell r="H84">
            <v>7607085</v>
          </cell>
          <cell r="I84">
            <v>1638900</v>
          </cell>
          <cell r="M84">
            <v>1283925</v>
          </cell>
          <cell r="N84">
            <v>924812</v>
          </cell>
          <cell r="O84">
            <v>308033</v>
          </cell>
          <cell r="P84">
            <v>51080</v>
          </cell>
          <cell r="T84">
            <v>10586639</v>
          </cell>
          <cell r="U84">
            <v>1546240</v>
          </cell>
          <cell r="V84">
            <v>1152816</v>
          </cell>
          <cell r="W84">
            <v>25</v>
          </cell>
          <cell r="X84">
            <v>291072</v>
          </cell>
          <cell r="Y84">
            <v>67357</v>
          </cell>
          <cell r="Z84">
            <v>1533</v>
          </cell>
          <cell r="AA84">
            <v>33437</v>
          </cell>
          <cell r="AD84">
            <v>756617</v>
          </cell>
          <cell r="AK84">
            <v>2048449</v>
          </cell>
          <cell r="AL84">
            <v>1032712</v>
          </cell>
          <cell r="AM84">
            <v>31536</v>
          </cell>
          <cell r="AN84">
            <v>172475</v>
          </cell>
          <cell r="AP84">
            <v>285579</v>
          </cell>
          <cell r="AQ84">
            <v>526147</v>
          </cell>
          <cell r="AR84">
            <v>309746</v>
          </cell>
          <cell r="AS84">
            <v>6016</v>
          </cell>
          <cell r="AU84">
            <v>303730</v>
          </cell>
          <cell r="AV84">
            <v>212838</v>
          </cell>
          <cell r="AW84">
            <v>220</v>
          </cell>
          <cell r="AX84">
            <v>115873</v>
          </cell>
          <cell r="AY84">
            <v>31523</v>
          </cell>
          <cell r="AZ84">
            <v>65222</v>
          </cell>
          <cell r="BA84">
            <v>3940</v>
          </cell>
          <cell r="BB84">
            <v>4877830</v>
          </cell>
          <cell r="BC84">
            <v>15464469</v>
          </cell>
          <cell r="BH84">
            <v>1310003</v>
          </cell>
          <cell r="BI84">
            <v>5977136</v>
          </cell>
          <cell r="BO84">
            <v>1</v>
          </cell>
          <cell r="BQ84">
            <v>-3167211</v>
          </cell>
          <cell r="BR84">
            <v>137845</v>
          </cell>
          <cell r="BX84">
            <v>4257774</v>
          </cell>
          <cell r="BY84">
            <v>541394</v>
          </cell>
          <cell r="BZ84">
            <v>538294</v>
          </cell>
          <cell r="CA84">
            <v>3100</v>
          </cell>
          <cell r="CB84">
            <v>4415269</v>
          </cell>
          <cell r="CC84">
            <v>4956663</v>
          </cell>
          <cell r="CD84">
            <v>1949281</v>
          </cell>
          <cell r="CE84">
            <v>1599118</v>
          </cell>
          <cell r="CF84">
            <v>350163</v>
          </cell>
          <cell r="CG84">
            <v>4015449</v>
          </cell>
          <cell r="CH84">
            <v>1274051</v>
          </cell>
          <cell r="CI84">
            <v>378387</v>
          </cell>
          <cell r="CJ84">
            <v>20515</v>
          </cell>
          <cell r="CK84">
            <v>145007</v>
          </cell>
          <cell r="CL84">
            <v>164046</v>
          </cell>
          <cell r="CM84">
            <v>130181</v>
          </cell>
          <cell r="CN84">
            <v>845413</v>
          </cell>
          <cell r="CO84">
            <v>1057849</v>
          </cell>
          <cell r="CP84">
            <v>3983</v>
          </cell>
          <cell r="CQ84">
            <v>281319</v>
          </cell>
          <cell r="CU84">
            <v>6250032</v>
          </cell>
          <cell r="CW84">
            <v>15464469</v>
          </cell>
        </row>
        <row r="85">
          <cell r="A85">
            <v>37377</v>
          </cell>
          <cell r="B85">
            <v>55930</v>
          </cell>
          <cell r="C85">
            <v>55930</v>
          </cell>
          <cell r="D85">
            <v>620</v>
          </cell>
          <cell r="E85" t="str">
            <v>Кредиторская задолженность</v>
          </cell>
          <cell r="F85">
            <v>7571960</v>
          </cell>
          <cell r="H85">
            <v>7571690</v>
          </cell>
          <cell r="I85">
            <v>1697601</v>
          </cell>
          <cell r="M85">
            <v>1283925</v>
          </cell>
          <cell r="N85">
            <v>924812</v>
          </cell>
          <cell r="O85">
            <v>308033</v>
          </cell>
          <cell r="P85">
            <v>51080</v>
          </cell>
          <cell r="T85">
            <v>10609146</v>
          </cell>
          <cell r="U85">
            <v>1527739</v>
          </cell>
          <cell r="V85">
            <v>1143413</v>
          </cell>
          <cell r="W85">
            <v>25</v>
          </cell>
          <cell r="X85">
            <v>279466</v>
          </cell>
          <cell r="Y85">
            <v>68554</v>
          </cell>
          <cell r="Z85">
            <v>1421</v>
          </cell>
          <cell r="AA85">
            <v>34860</v>
          </cell>
          <cell r="AD85">
            <v>775511</v>
          </cell>
          <cell r="AK85">
            <v>1891522</v>
          </cell>
          <cell r="AL85">
            <v>835155</v>
          </cell>
          <cell r="AM85">
            <v>31536</v>
          </cell>
          <cell r="AN85">
            <v>180482</v>
          </cell>
          <cell r="AP85">
            <v>340641</v>
          </cell>
          <cell r="AQ85">
            <v>503708</v>
          </cell>
          <cell r="AR85">
            <v>16160</v>
          </cell>
          <cell r="AS85">
            <v>6016</v>
          </cell>
          <cell r="AU85">
            <v>10144</v>
          </cell>
          <cell r="AV85">
            <v>549117</v>
          </cell>
          <cell r="AW85">
            <v>235</v>
          </cell>
          <cell r="AX85">
            <v>409333</v>
          </cell>
          <cell r="AY85">
            <v>85067</v>
          </cell>
          <cell r="AZ85">
            <v>54482</v>
          </cell>
          <cell r="BA85">
            <v>3879</v>
          </cell>
          <cell r="BB85">
            <v>4763928</v>
          </cell>
          <cell r="BC85">
            <v>15373074</v>
          </cell>
          <cell r="BH85">
            <v>1310003</v>
          </cell>
          <cell r="BI85">
            <v>5976862</v>
          </cell>
          <cell r="BO85">
            <v>1</v>
          </cell>
          <cell r="BQ85">
            <v>-3166947</v>
          </cell>
          <cell r="BR85">
            <v>388275</v>
          </cell>
          <cell r="BX85">
            <v>4508194</v>
          </cell>
          <cell r="BY85">
            <v>541394</v>
          </cell>
          <cell r="BZ85">
            <v>538294</v>
          </cell>
          <cell r="CA85">
            <v>3100</v>
          </cell>
          <cell r="CB85">
            <v>4373415</v>
          </cell>
          <cell r="CC85">
            <v>4914809</v>
          </cell>
          <cell r="CD85">
            <v>1939724</v>
          </cell>
          <cell r="CE85">
            <v>1589561</v>
          </cell>
          <cell r="CF85">
            <v>350163</v>
          </cell>
          <cell r="CG85">
            <v>3725713</v>
          </cell>
          <cell r="CH85">
            <v>1040574</v>
          </cell>
          <cell r="CI85">
            <v>348387</v>
          </cell>
          <cell r="CJ85">
            <v>12334</v>
          </cell>
          <cell r="CK85">
            <v>145514</v>
          </cell>
          <cell r="CL85">
            <v>161281</v>
          </cell>
          <cell r="CM85">
            <v>89287</v>
          </cell>
          <cell r="CN85">
            <v>886877</v>
          </cell>
          <cell r="CO85">
            <v>1041459</v>
          </cell>
          <cell r="CP85">
            <v>3983</v>
          </cell>
          <cell r="CQ85">
            <v>280651</v>
          </cell>
          <cell r="CU85">
            <v>5950071</v>
          </cell>
          <cell r="CW85">
            <v>15373074</v>
          </cell>
        </row>
        <row r="86">
          <cell r="A86">
            <v>37408</v>
          </cell>
          <cell r="B86">
            <v>55131</v>
          </cell>
          <cell r="C86">
            <v>55131</v>
          </cell>
          <cell r="D86">
            <v>621</v>
          </cell>
          <cell r="E86" t="str">
            <v xml:space="preserve">                                      </v>
          </cell>
          <cell r="F86">
            <v>7685510</v>
          </cell>
          <cell r="H86">
            <v>7685510</v>
          </cell>
          <cell r="I86">
            <v>1596386</v>
          </cell>
          <cell r="M86">
            <v>1283925</v>
          </cell>
          <cell r="N86">
            <v>924812</v>
          </cell>
          <cell r="O86">
            <v>308033</v>
          </cell>
          <cell r="P86">
            <v>51080</v>
          </cell>
          <cell r="T86">
            <v>10620952</v>
          </cell>
          <cell r="U86">
            <v>1547692</v>
          </cell>
          <cell r="V86">
            <v>1177622</v>
          </cell>
          <cell r="W86">
            <v>25</v>
          </cell>
          <cell r="X86">
            <v>276031</v>
          </cell>
          <cell r="Y86">
            <v>61002</v>
          </cell>
          <cell r="Z86">
            <v>1386</v>
          </cell>
          <cell r="AA86">
            <v>31626</v>
          </cell>
          <cell r="AD86">
            <v>761162</v>
          </cell>
          <cell r="AK86">
            <v>2328748</v>
          </cell>
          <cell r="AL86">
            <v>990959</v>
          </cell>
          <cell r="AM86">
            <v>324702</v>
          </cell>
          <cell r="AN86">
            <v>181862</v>
          </cell>
          <cell r="AP86">
            <v>323169</v>
          </cell>
          <cell r="AQ86">
            <v>508056</v>
          </cell>
          <cell r="AR86">
            <v>37438</v>
          </cell>
          <cell r="AS86">
            <v>21416</v>
          </cell>
          <cell r="AU86">
            <v>16022</v>
          </cell>
          <cell r="AV86">
            <v>235039</v>
          </cell>
          <cell r="AW86">
            <v>195</v>
          </cell>
          <cell r="AX86">
            <v>154839</v>
          </cell>
          <cell r="AY86">
            <v>42051</v>
          </cell>
          <cell r="AZ86">
            <v>37954</v>
          </cell>
          <cell r="BA86">
            <v>3976</v>
          </cell>
          <cell r="BB86">
            <v>4914055</v>
          </cell>
          <cell r="BC86">
            <v>15535007</v>
          </cell>
          <cell r="BH86">
            <v>1310003</v>
          </cell>
          <cell r="BI86">
            <v>5976862</v>
          </cell>
          <cell r="BO86">
            <v>1</v>
          </cell>
          <cell r="BQ86">
            <v>-3165797</v>
          </cell>
          <cell r="BR86">
            <v>721270</v>
          </cell>
          <cell r="BX86">
            <v>4842339</v>
          </cell>
          <cell r="BY86">
            <v>541394</v>
          </cell>
          <cell r="BZ86">
            <v>538294</v>
          </cell>
          <cell r="CA86">
            <v>3100</v>
          </cell>
          <cell r="CB86">
            <v>4303741</v>
          </cell>
          <cell r="CC86">
            <v>4845135</v>
          </cell>
          <cell r="CD86">
            <v>2006622</v>
          </cell>
          <cell r="CE86">
            <v>1585459</v>
          </cell>
          <cell r="CF86">
            <v>421163</v>
          </cell>
          <cell r="CG86">
            <v>3556723</v>
          </cell>
          <cell r="CH86">
            <v>1018187</v>
          </cell>
          <cell r="CI86">
            <v>344777</v>
          </cell>
          <cell r="CJ86">
            <v>12271</v>
          </cell>
          <cell r="CK86">
            <v>142132</v>
          </cell>
          <cell r="CL86">
            <v>162505</v>
          </cell>
          <cell r="CM86">
            <v>64439</v>
          </cell>
          <cell r="CN86">
            <v>809724</v>
          </cell>
          <cell r="CO86">
            <v>1002688</v>
          </cell>
          <cell r="CP86">
            <v>3983</v>
          </cell>
          <cell r="CQ86">
            <v>280205</v>
          </cell>
          <cell r="CU86">
            <v>5847533</v>
          </cell>
          <cell r="CW86">
            <v>15535007</v>
          </cell>
        </row>
        <row r="87">
          <cell r="A87">
            <v>37408</v>
          </cell>
          <cell r="B87">
            <v>55131</v>
          </cell>
          <cell r="C87">
            <v>55131</v>
          </cell>
          <cell r="D87">
            <v>622</v>
          </cell>
          <cell r="E87" t="str">
            <v xml:space="preserve">                                      </v>
          </cell>
          <cell r="F87">
            <v>7685510</v>
          </cell>
          <cell r="H87">
            <v>7685510</v>
          </cell>
          <cell r="I87">
            <v>1596386</v>
          </cell>
          <cell r="M87">
            <v>1283925</v>
          </cell>
          <cell r="N87">
            <v>924812</v>
          </cell>
          <cell r="O87">
            <v>308033</v>
          </cell>
          <cell r="P87">
            <v>51080</v>
          </cell>
          <cell r="T87">
            <v>10620952</v>
          </cell>
          <cell r="U87">
            <v>1547692</v>
          </cell>
          <cell r="V87">
            <v>1177622</v>
          </cell>
          <cell r="W87">
            <v>25</v>
          </cell>
          <cell r="X87">
            <v>276031</v>
          </cell>
          <cell r="Y87">
            <v>61002</v>
          </cell>
          <cell r="Z87">
            <v>1386</v>
          </cell>
          <cell r="AA87">
            <v>31626</v>
          </cell>
          <cell r="AD87">
            <v>761162</v>
          </cell>
          <cell r="AK87">
            <v>2328748</v>
          </cell>
          <cell r="AL87">
            <v>990959</v>
          </cell>
          <cell r="AM87">
            <v>324702</v>
          </cell>
          <cell r="AN87">
            <v>181862</v>
          </cell>
          <cell r="AP87">
            <v>323169</v>
          </cell>
          <cell r="AQ87">
            <v>508056</v>
          </cell>
          <cell r="AR87">
            <v>37438</v>
          </cell>
          <cell r="AS87">
            <v>21416</v>
          </cell>
          <cell r="AU87">
            <v>16022</v>
          </cell>
          <cell r="AV87">
            <v>235039</v>
          </cell>
          <cell r="AW87">
            <v>195</v>
          </cell>
          <cell r="AX87">
            <v>154839</v>
          </cell>
          <cell r="AY87">
            <v>42051</v>
          </cell>
          <cell r="AZ87">
            <v>37954</v>
          </cell>
          <cell r="BA87">
            <v>3976</v>
          </cell>
          <cell r="BB87">
            <v>4914055</v>
          </cell>
          <cell r="BC87">
            <v>15535007</v>
          </cell>
          <cell r="BH87">
            <v>1310003</v>
          </cell>
          <cell r="BI87">
            <v>5976862</v>
          </cell>
          <cell r="BO87">
            <v>1</v>
          </cell>
          <cell r="BQ87">
            <v>-3165797</v>
          </cell>
          <cell r="BR87">
            <v>721270</v>
          </cell>
          <cell r="BX87">
            <v>4842339</v>
          </cell>
          <cell r="BY87">
            <v>541394</v>
          </cell>
          <cell r="BZ87">
            <v>538294</v>
          </cell>
          <cell r="CA87">
            <v>3100</v>
          </cell>
          <cell r="CB87">
            <v>4303741</v>
          </cell>
          <cell r="CC87">
            <v>4845135</v>
          </cell>
          <cell r="CD87">
            <v>2006622</v>
          </cell>
          <cell r="CE87">
            <v>1585459</v>
          </cell>
          <cell r="CF87">
            <v>421163</v>
          </cell>
          <cell r="CG87">
            <v>3556723</v>
          </cell>
          <cell r="CH87">
            <v>1018187</v>
          </cell>
          <cell r="CI87">
            <v>344777</v>
          </cell>
          <cell r="CJ87">
            <v>12271</v>
          </cell>
          <cell r="CK87">
            <v>142132</v>
          </cell>
          <cell r="CL87">
            <v>162505</v>
          </cell>
          <cell r="CM87">
            <v>64439</v>
          </cell>
          <cell r="CN87">
            <v>809724</v>
          </cell>
          <cell r="CO87">
            <v>1002688</v>
          </cell>
          <cell r="CP87">
            <v>3983</v>
          </cell>
          <cell r="CQ87">
            <v>280205</v>
          </cell>
          <cell r="CU87">
            <v>5847533</v>
          </cell>
          <cell r="CW87">
            <v>15535007</v>
          </cell>
        </row>
        <row r="88">
          <cell r="A88">
            <v>37469</v>
          </cell>
          <cell r="B88">
            <v>2</v>
          </cell>
          <cell r="C88">
            <v>6</v>
          </cell>
          <cell r="D88">
            <v>623</v>
          </cell>
          <cell r="F88" t="str">
            <v>задолж. перед дочерн. и завис. обществами (78)</v>
          </cell>
        </row>
        <row r="89">
          <cell r="A89">
            <v>37500</v>
          </cell>
          <cell r="B89">
            <v>2</v>
          </cell>
          <cell r="C89">
            <v>6</v>
          </cell>
          <cell r="D89">
            <v>624</v>
          </cell>
          <cell r="E89" t="str">
            <v xml:space="preserve">                                      </v>
          </cell>
          <cell r="F89" t="str">
            <v>задолженность перед персоналом</v>
          </cell>
        </row>
        <row r="90">
          <cell r="A90">
            <v>37530</v>
          </cell>
          <cell r="B90">
            <v>2</v>
          </cell>
          <cell r="C90">
            <v>6</v>
          </cell>
          <cell r="D90">
            <v>625</v>
          </cell>
          <cell r="E90" t="str">
            <v xml:space="preserve">                                      </v>
          </cell>
          <cell r="F90" t="str">
            <v>задолж. перед гос. внебюджетными фондами (69)</v>
          </cell>
        </row>
        <row r="91">
          <cell r="A91">
            <v>37561</v>
          </cell>
          <cell r="B91">
            <v>2</v>
          </cell>
          <cell r="C91">
            <v>6</v>
          </cell>
          <cell r="D91">
            <v>626</v>
          </cell>
          <cell r="E91" t="str">
            <v xml:space="preserve">                                      </v>
          </cell>
          <cell r="F91" t="str">
            <v>задолженность перед бюджетом (68)</v>
          </cell>
        </row>
        <row r="92">
          <cell r="A92">
            <v>37591</v>
          </cell>
          <cell r="B92">
            <v>2</v>
          </cell>
          <cell r="C92">
            <v>6</v>
          </cell>
          <cell r="D92">
            <v>627</v>
          </cell>
          <cell r="E92" t="str">
            <v xml:space="preserve">                                      </v>
          </cell>
          <cell r="F92" t="str">
            <v>авансы полученные (64)</v>
          </cell>
        </row>
        <row r="93">
          <cell r="A93">
            <v>37621</v>
          </cell>
          <cell r="B93">
            <v>59137</v>
          </cell>
          <cell r="C93">
            <v>59137</v>
          </cell>
          <cell r="D93">
            <v>628</v>
          </cell>
          <cell r="F93">
            <v>7748027</v>
          </cell>
          <cell r="H93">
            <v>7748027</v>
          </cell>
          <cell r="I93">
            <v>1636068</v>
          </cell>
          <cell r="M93">
            <v>1283925</v>
          </cell>
          <cell r="N93">
            <v>924812</v>
          </cell>
          <cell r="O93">
            <v>308033</v>
          </cell>
          <cell r="P93">
            <v>51080</v>
          </cell>
          <cell r="T93">
            <v>10727157</v>
          </cell>
          <cell r="U93">
            <v>1481601</v>
          </cell>
          <cell r="V93">
            <v>1061784</v>
          </cell>
          <cell r="W93">
            <v>25</v>
          </cell>
          <cell r="X93">
            <v>318434</v>
          </cell>
          <cell r="Y93">
            <v>58956</v>
          </cell>
          <cell r="Z93">
            <v>1646</v>
          </cell>
          <cell r="AA93">
            <v>40756</v>
          </cell>
          <cell r="AD93">
            <v>827997</v>
          </cell>
          <cell r="AK93">
            <v>1729714</v>
          </cell>
          <cell r="AL93">
            <v>822884</v>
          </cell>
          <cell r="AM93">
            <v>32150</v>
          </cell>
          <cell r="AN93">
            <v>152385</v>
          </cell>
          <cell r="AP93">
            <v>302760</v>
          </cell>
          <cell r="AQ93">
            <v>419535</v>
          </cell>
          <cell r="AR93">
            <v>310789</v>
          </cell>
          <cell r="AS93">
            <v>5616</v>
          </cell>
          <cell r="AU93">
            <v>305173</v>
          </cell>
          <cell r="AV93">
            <v>114171</v>
          </cell>
          <cell r="AW93">
            <v>255</v>
          </cell>
          <cell r="AX93">
            <v>40804</v>
          </cell>
          <cell r="AY93">
            <v>46616</v>
          </cell>
          <cell r="AZ93">
            <v>26496</v>
          </cell>
          <cell r="BA93">
            <v>4180</v>
          </cell>
          <cell r="BB93">
            <v>4468452</v>
          </cell>
          <cell r="BC93">
            <v>15195609</v>
          </cell>
          <cell r="BH93">
            <v>1310003</v>
          </cell>
          <cell r="BI93">
            <v>5978000</v>
          </cell>
          <cell r="BQ93">
            <v>-3168075</v>
          </cell>
          <cell r="BX93">
            <v>4119928</v>
          </cell>
          <cell r="BY93">
            <v>569653</v>
          </cell>
          <cell r="BZ93">
            <v>569653</v>
          </cell>
          <cell r="CB93">
            <v>4418045</v>
          </cell>
          <cell r="CC93">
            <v>4987698</v>
          </cell>
          <cell r="CD93">
            <v>2045377</v>
          </cell>
          <cell r="CE93">
            <v>1692224</v>
          </cell>
          <cell r="CF93">
            <v>353153</v>
          </cell>
          <cell r="CG93">
            <v>3755437</v>
          </cell>
          <cell r="CH93">
            <v>1315180</v>
          </cell>
          <cell r="CI93">
            <v>378387</v>
          </cell>
          <cell r="CJ93">
            <v>21321</v>
          </cell>
          <cell r="CK93">
            <v>145400</v>
          </cell>
          <cell r="CL93">
            <v>171800</v>
          </cell>
          <cell r="CM93">
            <v>99077</v>
          </cell>
          <cell r="CN93">
            <v>587604</v>
          </cell>
          <cell r="CO93">
            <v>1036668</v>
          </cell>
          <cell r="CP93">
            <v>3983</v>
          </cell>
          <cell r="CQ93">
            <v>283186</v>
          </cell>
          <cell r="CU93">
            <v>6087983</v>
          </cell>
          <cell r="CW93">
            <v>15195609</v>
          </cell>
        </row>
        <row r="94">
          <cell r="A94">
            <v>26630</v>
          </cell>
          <cell r="B94">
            <v>2</v>
          </cell>
          <cell r="C94">
            <v>6</v>
          </cell>
          <cell r="D94">
            <v>630</v>
          </cell>
          <cell r="E94" t="str">
            <v>Задолженность участникам по выплате доходов (75)</v>
          </cell>
        </row>
        <row r="95">
          <cell r="A95">
            <v>26640</v>
          </cell>
          <cell r="B95">
            <v>2</v>
          </cell>
          <cell r="C95">
            <v>6</v>
          </cell>
          <cell r="D95">
            <v>640</v>
          </cell>
          <cell r="E95" t="str">
            <v>Доходы будущих периодов (83)</v>
          </cell>
        </row>
        <row r="96">
          <cell r="A96">
            <v>26650</v>
          </cell>
          <cell r="B96">
            <v>2</v>
          </cell>
          <cell r="C96">
            <v>6</v>
          </cell>
          <cell r="D96">
            <v>650</v>
          </cell>
          <cell r="E96" t="str">
            <v>Резервы предстоящих расходов (89)</v>
          </cell>
        </row>
        <row r="97">
          <cell r="A97">
            <v>26660</v>
          </cell>
          <cell r="B97">
            <v>2</v>
          </cell>
          <cell r="C97">
            <v>6</v>
          </cell>
          <cell r="D97">
            <v>660</v>
          </cell>
          <cell r="E97" t="str">
            <v>Прочие краткосрочные обязательства</v>
          </cell>
        </row>
        <row r="98">
          <cell r="A98">
            <v>26690</v>
          </cell>
          <cell r="B98">
            <v>2</v>
          </cell>
          <cell r="C98">
            <v>6</v>
          </cell>
          <cell r="D98">
            <v>690</v>
          </cell>
          <cell r="E98" t="str">
            <v>ИТОГО по разделу V</v>
          </cell>
        </row>
        <row r="99">
          <cell r="A99">
            <v>27700</v>
          </cell>
          <cell r="B99">
            <v>2</v>
          </cell>
          <cell r="C99">
            <v>7</v>
          </cell>
          <cell r="D99">
            <v>700</v>
          </cell>
          <cell r="E99" t="str">
            <v>БАЛАНС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закр.сальдо"/>
      <sheetName val="ФБР"/>
      <sheetName val="Параметры"/>
      <sheetName val="Выбор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ЭШ-ФЛО"/>
      <sheetName val="План"/>
      <sheetName val="Отчет"/>
      <sheetName val="Титул_OPTIMAL"/>
      <sheetName val="ремонты УМиТ"/>
      <sheetName val="ГСМ"/>
      <sheetName val="автотранспорт"/>
      <sheetName val="ФОТ"/>
      <sheetName val="охрана труда"/>
      <sheetName val="Реактивы"/>
      <sheetName val="сырье"/>
      <sheetName val="опер. дох. и расх."/>
      <sheetName val="прочие"/>
      <sheetName val="плата за воду"/>
      <sheetName val="загр. окруж. среды"/>
      <sheetName val="услуги"/>
      <sheetName val="Распр. общехоз."/>
      <sheetName val="Распр. УТВ"/>
      <sheetName val="соц. разв."/>
      <sheetName val="прогр. произв. разв."/>
    </sheetNames>
    <sheetDataSet>
      <sheetData sheetId="0" refreshError="1"/>
      <sheetData sheetId="1" refreshError="1"/>
      <sheetData sheetId="2" refreshError="1"/>
      <sheetData sheetId="3" refreshError="1">
        <row r="10">
          <cell r="D10" t="str">
            <v>Покупные материалы</v>
          </cell>
        </row>
        <row r="11">
          <cell r="D11" t="str">
            <v>для работ, вып. подр. орг-ми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мероприятий"/>
      <sheetName val="Статьи"/>
      <sheetName val="Итого"/>
      <sheetName val="Справочники"/>
      <sheetName val="Лист1"/>
      <sheetName val="Лист2"/>
    </sheetNames>
    <sheetDataSet>
      <sheetData sheetId="0"/>
      <sheetData sheetId="1">
        <row r="1">
          <cell r="A1" t="str">
            <v>Классификатор</v>
          </cell>
        </row>
        <row r="2">
          <cell r="A2" t="str">
            <v>101. Услуги ИТ Гринфин</v>
          </cell>
        </row>
        <row r="3">
          <cell r="A3" t="str">
            <v>102. Размещение и хранение информации в SAP</v>
          </cell>
        </row>
        <row r="4">
          <cell r="A4" t="str">
            <v>103. Аренда программного обеспечения Microsoft</v>
          </cell>
        </row>
        <row r="5">
          <cell r="A5" t="str">
            <v>104. Услуги ИТ некапитализируемые (кроме Гринфин, SAP)</v>
          </cell>
        </row>
        <row r="6">
          <cell r="A6" t="str">
            <v>105. Поддержка лицензий и аренда программного обеспечения (кроме Microsoft)</v>
          </cell>
        </row>
        <row r="7">
          <cell r="A7" t="str">
            <v>106. Аренда ЦОД, серверных помещений, прочего ИТ-оборудования</v>
          </cell>
        </row>
        <row r="8">
          <cell r="A8" t="str">
            <v>107. Услуги передачи данных (аренда каналов связи, VPN и т.п.)</v>
          </cell>
        </row>
        <row r="9">
          <cell r="A9" t="str">
            <v xml:space="preserve">108. Услуги телефонной связи </v>
          </cell>
        </row>
        <row r="10">
          <cell r="A10" t="str">
            <v>109. Прочие услуги связи (мобильная, радиосвязь, ГГС и пр.)</v>
          </cell>
        </row>
        <row r="11">
          <cell r="A11" t="str">
            <v>110. Оплата услуг Интернет</v>
          </cell>
        </row>
        <row r="12">
          <cell r="A12" t="str">
            <v>111. Информационно-справочные услуги (Консультант, Гарант, Bloomberg и пр)</v>
          </cell>
        </row>
        <row r="13">
          <cell r="A13" t="str">
            <v>112. Приобретение расходных материалов для оргтехники (картриджи и т.п.)</v>
          </cell>
        </row>
        <row r="14">
          <cell r="A14" t="str">
            <v>113. Ремонт и обслуживание компьютерной и офисной техники</v>
          </cell>
        </row>
        <row r="15">
          <cell r="A15" t="str">
            <v>114. Ремонт и обслуживание серверного и коммуникационного оборудования (в т.ч. оборудования серверных помещений)</v>
          </cell>
        </row>
        <row r="16">
          <cell r="A16" t="str">
            <v>201. Приобретение ПО</v>
          </cell>
        </row>
        <row r="17">
          <cell r="A17" t="str">
            <v>202. Приобретение компьютерной техники (Компьютеры, мониторы, ноутбуки, КПК)</v>
          </cell>
        </row>
        <row r="18">
          <cell r="A18" t="str">
            <v>203. ИТ Услуги капитализируемые (Проекты внедрения новых решений)</v>
          </cell>
        </row>
        <row r="19">
          <cell r="A19" t="str">
            <v>204. Приобретение серверного оборудования (серверы, СХД, ленточные библиотеки и пр.)</v>
          </cell>
        </row>
        <row r="20">
          <cell r="A20" t="str">
            <v>205. Приобретение периферийной и орг.техники (Принтеры, сканеры, МФУ, факсы, копировальные аппараты)</v>
          </cell>
        </row>
        <row r="21">
          <cell r="A21" t="str">
            <v>206. Приобретение средств связи, сетевого и коммуникационного оборудования</v>
          </cell>
        </row>
        <row r="22">
          <cell r="A22" t="str">
            <v>207. Приобретение вспомогательного оборудования серверных (ИБП, стойки, кондиционеры, СКД и пр.)</v>
          </cell>
        </row>
      </sheetData>
      <sheetData sheetId="2"/>
      <sheetData sheetId="3">
        <row r="3">
          <cell r="B3" t="str">
            <v>ОАО "СУЭК"</v>
          </cell>
          <cell r="H3" t="str">
            <v>Воробьев В.А.</v>
          </cell>
        </row>
        <row r="4">
          <cell r="B4" t="str">
            <v xml:space="preserve">ОАО "СУЭК-Красноярск" </v>
          </cell>
          <cell r="H4" t="str">
            <v>Жиляков С.А.</v>
          </cell>
        </row>
        <row r="5">
          <cell r="B5" t="str">
            <v xml:space="preserve">ОАО "СУЭК-Кузбасс"  </v>
          </cell>
          <cell r="H5" t="str">
            <v>Марков Р.В.</v>
          </cell>
        </row>
        <row r="6">
          <cell r="B6" t="str">
            <v>ОАО "СУЭК-Хакасия"</v>
          </cell>
          <cell r="H6" t="str">
            <v>Медведев А.В.</v>
          </cell>
        </row>
        <row r="7">
          <cell r="B7" t="str">
            <v xml:space="preserve">ОАО "СУЭК" Владивостокский филиал </v>
          </cell>
          <cell r="H7" t="str">
            <v>Писаренко К.В.</v>
          </cell>
        </row>
        <row r="8">
          <cell r="B8" t="str">
            <v xml:space="preserve">ОАО "СУЭК" Иркутский филиал </v>
          </cell>
          <cell r="H8" t="str">
            <v>Радиончев Д.А.</v>
          </cell>
        </row>
        <row r="9">
          <cell r="B9" t="str">
            <v xml:space="preserve">ОАО "СУЭК" Ленинск-Кузнецкий филиал </v>
          </cell>
          <cell r="H9" t="str">
            <v>Филимонов П.П.</v>
          </cell>
        </row>
        <row r="10">
          <cell r="B10" t="str">
            <v xml:space="preserve">ОАО "СУЭК" Сафроновский филиал </v>
          </cell>
        </row>
        <row r="11">
          <cell r="B11" t="str">
            <v xml:space="preserve">ОАО "СУЭК" Тугнуйский филиал </v>
          </cell>
        </row>
        <row r="12">
          <cell r="B12" t="str">
            <v xml:space="preserve">ОАО "СУЭК" Хабаровский филиал </v>
          </cell>
        </row>
        <row r="13">
          <cell r="B13" t="str">
            <v xml:space="preserve">ОАО "СУЭК" Черногорский филиал </v>
          </cell>
        </row>
        <row r="14">
          <cell r="B14" t="str">
            <v>ОАО "Приморскуголь"</v>
          </cell>
        </row>
        <row r="15">
          <cell r="B15" t="str">
            <v>ОАО "Разрез Камышанский"</v>
          </cell>
        </row>
        <row r="16">
          <cell r="B16" t="str">
            <v>ОАО "Разрез Майский"</v>
          </cell>
        </row>
        <row r="17">
          <cell r="B17" t="str">
            <v>ОАО "Разрез Тугнуйский"</v>
          </cell>
        </row>
        <row r="18">
          <cell r="B18" t="str">
            <v>ОАО "Разрез Харанорский"</v>
          </cell>
        </row>
        <row r="19">
          <cell r="B19" t="str">
            <v>ОАО "СибДамельНовомаг"</v>
          </cell>
        </row>
        <row r="20">
          <cell r="B20" t="str">
            <v>ОАО "Технологическая связь"</v>
          </cell>
        </row>
        <row r="21">
          <cell r="B21" t="str">
            <v>ОАО "УПиР"</v>
          </cell>
        </row>
        <row r="22">
          <cell r="B22" t="str">
            <v>ОАО "Ургалуголь"</v>
          </cell>
        </row>
        <row r="23">
          <cell r="B23" t="str">
            <v>ОАО "Черногорский РМЗ"</v>
          </cell>
        </row>
        <row r="24">
          <cell r="B24" t="str">
            <v>ОАО "Шахта Комсомолец"</v>
          </cell>
        </row>
        <row r="25">
          <cell r="B25" t="str">
            <v>ОАО "Шахта Колмогоровская"</v>
          </cell>
        </row>
        <row r="26">
          <cell r="B26" t="str">
            <v>ОАО "Шахта Октябрьская"</v>
          </cell>
        </row>
        <row r="27">
          <cell r="B27" t="str">
            <v>ОАО "Шахта Полысаевская"</v>
          </cell>
        </row>
        <row r="28">
          <cell r="B28" t="str">
            <v>ОАО "Шахта Егозовская"</v>
          </cell>
        </row>
        <row r="29">
          <cell r="B29" t="str">
            <v>ОАО "Энергоуправление"</v>
          </cell>
        </row>
        <row r="30">
          <cell r="B30" t="str">
            <v>ООО "Бородинский РМЗ"</v>
          </cell>
        </row>
        <row r="31">
          <cell r="B31" t="str">
            <v>ООО "Восточно-Бейский разрез"</v>
          </cell>
        </row>
        <row r="32">
          <cell r="B32" t="str">
            <v>ООО "Гринфин"</v>
          </cell>
        </row>
        <row r="33">
          <cell r="B33" t="str">
            <v>ООО "Дальтрансуголь"</v>
          </cell>
        </row>
        <row r="34">
          <cell r="B34" t="str">
            <v>ООО "Назаровский РМЗ"</v>
          </cell>
        </row>
        <row r="35">
          <cell r="B35" t="str">
            <v>ООО "Разрез Изыхский"</v>
          </cell>
        </row>
        <row r="36">
          <cell r="B36" t="str">
            <v>ООО "Спецналадка"</v>
          </cell>
        </row>
        <row r="37">
          <cell r="B37" t="str">
            <v>ООО "Тугнуйское ПТУ"</v>
          </cell>
        </row>
        <row r="38">
          <cell r="B38" t="str">
            <v>ООО "Фолькон Лизинг"</v>
          </cell>
        </row>
        <row r="39">
          <cell r="B39" t="str">
            <v>ООО "Хакасразрезуголь"</v>
          </cell>
        </row>
        <row r="40">
          <cell r="B40" t="str">
            <v>ООО "Черновские ЦЭММ"</v>
          </cell>
        </row>
        <row r="41">
          <cell r="B41" t="str">
            <v>ООО "Черногорское Энергоуправление"</v>
          </cell>
        </row>
        <row r="42">
          <cell r="B42" t="str">
            <v>ООО "Читауголь"</v>
          </cell>
        </row>
        <row r="43">
          <cell r="B43" t="str">
            <v>ООО "Шахта Егозовская"</v>
          </cell>
        </row>
        <row r="44">
          <cell r="B44" t="str">
            <v>ЗАО "Ресурс Холдинг"</v>
          </cell>
        </row>
        <row r="45">
          <cell r="B45" t="str">
            <v>ЗАО" Угольный разрез Канский"</v>
          </cell>
        </row>
        <row r="46">
          <cell r="B46" t="str">
            <v xml:space="preserve">Филиал ОАО «СУЭК-Красноярск» "Бородинское ПТУ" </v>
          </cell>
        </row>
        <row r="47">
          <cell r="B47" t="str">
            <v>филиал ОАО «СУЭК-Красноярск» «Разрез Березовский-1»</v>
          </cell>
        </row>
        <row r="48">
          <cell r="B48" t="str">
            <v xml:space="preserve">Филиал ОАО «СУЭК-Красноярск» «Разрез Бородинский» </v>
          </cell>
        </row>
        <row r="49">
          <cell r="B49" t="str">
            <v xml:space="preserve">филиал ОАО «СУЭК-Красноярск» «Разрез Назаровский» </v>
          </cell>
        </row>
        <row r="50">
          <cell r="B50" t="str">
            <v>Фонд СУЭК-Регионам</v>
          </cell>
        </row>
        <row r="51">
          <cell r="B51" t="str">
            <v>SUEK AG, Московский офис</v>
          </cell>
        </row>
        <row r="52">
          <cell r="B52" t="str">
            <v>SUEK AG, Швейцарский офис</v>
          </cell>
        </row>
        <row r="53">
          <cell r="B53" t="str">
            <v>SUEK AG, Тайваньский офис</v>
          </cell>
        </row>
        <row r="54">
          <cell r="B54" t="str">
            <v>SUEK AG, Индонезийский офис</v>
          </cell>
        </row>
        <row r="55">
          <cell r="B55" t="str">
            <v>SUEK AG, Polska Zoo</v>
          </cell>
        </row>
        <row r="56">
          <cell r="B56" t="str">
            <v>SUEK Cyprus Trading</v>
          </cell>
        </row>
        <row r="57">
          <cell r="B57" t="str">
            <v>SUEK Logistics</v>
          </cell>
        </row>
        <row r="58">
          <cell r="B58" t="str">
            <v>АПК Сибирь</v>
          </cell>
        </row>
        <row r="59">
          <cell r="B59" t="str">
            <v>Вятка-СУЭК</v>
          </cell>
        </row>
        <row r="60">
          <cell r="B60" t="str">
            <v>ГлавЭнергоСбыт</v>
          </cell>
        </row>
        <row r="61">
          <cell r="B61" t="str">
            <v>Иваново-СУЭК</v>
          </cell>
        </row>
        <row r="62">
          <cell r="B62" t="str">
            <v>Кузбассинвестуголь</v>
          </cell>
        </row>
        <row r="63">
          <cell r="B63" t="str">
            <v>Лестопром</v>
          </cell>
        </row>
        <row r="64">
          <cell r="B64" t="str">
            <v>Назаровское ГМНУ</v>
          </cell>
        </row>
        <row r="65">
          <cell r="B65" t="str">
            <v>Подстанция 220/110 Соколовская</v>
          </cell>
        </row>
        <row r="66">
          <cell r="B66" t="str">
            <v>Правобережное</v>
          </cell>
        </row>
        <row r="67">
          <cell r="B67" t="str">
            <v>СибНИИуглеобогащение</v>
          </cell>
        </row>
        <row r="68">
          <cell r="B68" t="str">
            <v>Уральская Обогатительная Фабрика</v>
          </cell>
        </row>
        <row r="69">
          <cell r="B69" t="str">
            <v>ЦУХЛ</v>
          </cell>
        </row>
      </sheetData>
      <sheetData sheetId="4"/>
      <sheetData sheetId="5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довая заявка"/>
      <sheetName val="позиция годовой заявки"/>
      <sheetName val="final"/>
      <sheetName val="both"/>
      <sheetName val="sales-price"/>
      <sheetName val="ship-price"/>
      <sheetName val="id - coals"/>
      <sheetName val="справочники"/>
      <sheetName val="угли и производители"/>
      <sheetName val="в EO"/>
      <sheetName val="Лист1"/>
      <sheetName val="Лист2"/>
      <sheetName val="Лист3"/>
      <sheetName val="Лист4"/>
      <sheetName val="Лист5"/>
      <sheetName val="Лист6"/>
      <sheetName val="Лист7"/>
      <sheetName val="0 С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S2" t="str">
            <v>887500|Абаза</v>
          </cell>
          <cell r="U2">
            <v>1</v>
          </cell>
          <cell r="W2" t="str">
            <v>Базовый элемент</v>
          </cell>
        </row>
        <row r="3">
          <cell r="S3" t="str">
            <v>888004|Абакан</v>
          </cell>
          <cell r="U3" t="str">
            <v>3-5</v>
          </cell>
          <cell r="W3" t="str">
            <v>Пром. предприятия</v>
          </cell>
        </row>
        <row r="4">
          <cell r="S4" t="str">
            <v>188601|Азарово</v>
          </cell>
          <cell r="U4" t="str">
            <v>6-20</v>
          </cell>
          <cell r="W4" t="str">
            <v>Металлурги</v>
          </cell>
        </row>
        <row r="5">
          <cell r="S5" t="str">
            <v>844307|Алейская</v>
          </cell>
          <cell r="U5" t="str">
            <v>маршрут</v>
          </cell>
          <cell r="W5" t="str">
            <v>Рег. упр.</v>
          </cell>
        </row>
        <row r="6">
          <cell r="S6" t="str">
            <v>920708|Алзамай</v>
          </cell>
          <cell r="W6" t="str">
            <v>ВО</v>
          </cell>
        </row>
        <row r="7">
          <cell r="S7" t="str">
            <v>255109|Алнаши</v>
          </cell>
          <cell r="U7" t="str">
            <v>FCA</v>
          </cell>
          <cell r="W7" t="str">
            <v>РЖД</v>
          </cell>
        </row>
        <row r="8">
          <cell r="S8" t="str">
            <v>903505|Ангоя</v>
          </cell>
          <cell r="U8" t="str">
            <v>CPT</v>
          </cell>
          <cell r="W8" t="str">
            <v>Электроэнергетика</v>
          </cell>
        </row>
        <row r="9">
          <cell r="S9" t="str">
            <v>591201|Анна</v>
          </cell>
          <cell r="U9" t="str">
            <v>EXW</v>
          </cell>
        </row>
        <row r="10">
          <cell r="S10" t="str">
            <v>245605|Арзамас I</v>
          </cell>
        </row>
        <row r="11">
          <cell r="S11" t="str">
            <v>976205|Арсеньев</v>
          </cell>
        </row>
        <row r="12">
          <cell r="S12" t="str">
            <v>982403|Артем-Приморский I</v>
          </cell>
        </row>
        <row r="13">
          <cell r="S13" t="str">
            <v>982600|Артем-Приморский III</v>
          </cell>
        </row>
        <row r="14">
          <cell r="S14" t="str">
            <v>290403|Архангельск</v>
          </cell>
        </row>
        <row r="15">
          <cell r="S15" t="str">
            <v>266705|Арья</v>
          </cell>
          <cell r="U15" t="str">
            <v>СУЭК</v>
          </cell>
        </row>
        <row r="16">
          <cell r="S16" t="str">
            <v>887001|Аскиз</v>
          </cell>
          <cell r="U16" t="str">
            <v>не СУЭК</v>
          </cell>
        </row>
        <row r="17">
          <cell r="S17" t="str">
            <v>880002|Ачинск I</v>
          </cell>
          <cell r="U17" t="str">
            <v>Самовывоз</v>
          </cell>
        </row>
        <row r="18">
          <cell r="S18" t="str">
            <v>883809|Ачинск II</v>
          </cell>
        </row>
        <row r="19">
          <cell r="S19" t="str">
            <v>892103|Базаиха</v>
          </cell>
        </row>
        <row r="20">
          <cell r="S20" t="str">
            <v>840109|Барнаул</v>
          </cell>
          <cell r="U20" t="str">
            <v>самовывоз</v>
          </cell>
        </row>
        <row r="21">
          <cell r="S21" t="str">
            <v>642507|Барыш</v>
          </cell>
          <cell r="U21" t="str">
            <v>ж\д</v>
          </cell>
        </row>
        <row r="22">
          <cell r="S22" t="str">
            <v>862305|Белово</v>
          </cell>
          <cell r="U22" t="str">
            <v>автодоставка</v>
          </cell>
        </row>
        <row r="23">
          <cell r="S23" t="str">
            <v>039208|Белоостров</v>
          </cell>
          <cell r="U23" t="str">
            <v>конвейер</v>
          </cell>
        </row>
        <row r="24">
          <cell r="S24" t="str">
            <v>853109|Бердск</v>
          </cell>
          <cell r="U24" t="str">
            <v>жд пути не РЖД</v>
          </cell>
        </row>
        <row r="25">
          <cell r="S25" t="str">
            <v>843200|Бийск</v>
          </cell>
        </row>
        <row r="26">
          <cell r="S26" t="str">
            <v>972204|Бикин</v>
          </cell>
        </row>
        <row r="27">
          <cell r="S27" t="str">
            <v>962804|Биробиджан I</v>
          </cell>
        </row>
        <row r="28">
          <cell r="S28" t="str">
            <v>963008|Биробиджан II</v>
          </cell>
        </row>
        <row r="29">
          <cell r="S29" t="str">
            <v>920106|Бирюсинск</v>
          </cell>
        </row>
        <row r="30">
          <cell r="S30" t="str">
            <v>954704|Благовещенск</v>
          </cell>
        </row>
        <row r="31">
          <cell r="S31" t="str">
            <v>880801|Боготол</v>
          </cell>
        </row>
        <row r="32">
          <cell r="S32" t="str">
            <v>050009|Бологое-Московское</v>
          </cell>
        </row>
        <row r="33">
          <cell r="S33" t="str">
            <v>889204|Большая ирба</v>
          </cell>
        </row>
        <row r="34">
          <cell r="S34" t="str">
            <v>944702|Борзя</v>
          </cell>
        </row>
        <row r="35">
          <cell r="S35" t="str">
            <v>924605|Братск</v>
          </cell>
        </row>
        <row r="36">
          <cell r="S36" t="str">
            <v>890907|Бугач</v>
          </cell>
        </row>
        <row r="37">
          <cell r="S37" t="str">
            <v>304606|Буй</v>
          </cell>
        </row>
        <row r="38">
          <cell r="S38" t="str">
            <v>949301|Букачача</v>
          </cell>
        </row>
        <row r="39">
          <cell r="S39" t="str">
            <v>019007|Ваенга</v>
          </cell>
        </row>
        <row r="40">
          <cell r="S40" t="str">
            <v>271205|Вахрушево</v>
          </cell>
        </row>
        <row r="41">
          <cell r="S41" t="str">
            <v>066008|Великие Луки</v>
          </cell>
        </row>
        <row r="42">
          <cell r="S42" t="str">
            <v>762304|Верещагино</v>
          </cell>
        </row>
        <row r="43">
          <cell r="S43" t="str">
            <v>924408|Вихоревка</v>
          </cell>
        </row>
        <row r="44">
          <cell r="S44" t="str">
            <v>980003|Владивосток</v>
          </cell>
        </row>
        <row r="45">
          <cell r="S45" t="str">
            <v>262704|Владимир</v>
          </cell>
        </row>
        <row r="46">
          <cell r="S46" t="str">
            <v>932705|Военный городок</v>
          </cell>
        </row>
        <row r="47">
          <cell r="S47" t="str">
            <v>934005|Выдрино</v>
          </cell>
        </row>
        <row r="48">
          <cell r="S48" t="str">
            <v>062702|Вышний Волочек</v>
          </cell>
        </row>
        <row r="49">
          <cell r="S49" t="str">
            <v>971907|Вяземская</v>
          </cell>
        </row>
        <row r="50">
          <cell r="S50" t="str">
            <v>273304|Вятка</v>
          </cell>
        </row>
        <row r="51">
          <cell r="S51" t="str">
            <v>253809|Вятские Поляны</v>
          </cell>
        </row>
        <row r="52">
          <cell r="S52" t="str">
            <v>980605|Гайдамак</v>
          </cell>
        </row>
        <row r="53">
          <cell r="S53" t="str">
            <v xml:space="preserve">925100|Гидростроитель </v>
          </cell>
        </row>
        <row r="54">
          <cell r="S54" t="str">
            <v>171100|Гнездово</v>
          </cell>
        </row>
        <row r="55">
          <cell r="S55" t="str">
            <v>919401|Горин</v>
          </cell>
        </row>
        <row r="56">
          <cell r="S56" t="str">
            <v>316507|Горкино</v>
          </cell>
        </row>
        <row r="57">
          <cell r="S57" t="str">
            <v>989205|Гродеково</v>
          </cell>
        </row>
        <row r="58">
          <cell r="S58" t="str">
            <v>037607|Грузино</v>
          </cell>
        </row>
        <row r="59">
          <cell r="S59" t="str">
            <v>936405|Гусиное озеро</v>
          </cell>
        </row>
        <row r="60">
          <cell r="S60" t="str">
            <v>311101|Данилов</v>
          </cell>
        </row>
        <row r="61">
          <cell r="S61" t="str">
            <v>968302|Десна</v>
          </cell>
        </row>
        <row r="62">
          <cell r="S62" t="str">
            <v>968707|Дземги</v>
          </cell>
        </row>
        <row r="63">
          <cell r="S63" t="str">
            <v>891702|Дивногорск</v>
          </cell>
        </row>
        <row r="64">
          <cell r="S64" t="str">
            <v>219009|Долгая</v>
          </cell>
        </row>
        <row r="65">
          <cell r="S65" t="str">
            <v>891401|Енисей</v>
          </cell>
        </row>
        <row r="66">
          <cell r="S66" t="str">
            <v>885805|Ербинская</v>
          </cell>
        </row>
        <row r="67">
          <cell r="S67" t="str">
            <v>949509|Жирекен</v>
          </cell>
        </row>
        <row r="68">
          <cell r="S68" t="str">
            <v>946801|Забайкальск</v>
          </cell>
        </row>
        <row r="69">
          <cell r="S69" t="str">
            <v>936208|Загустай</v>
          </cell>
        </row>
        <row r="70">
          <cell r="S70" t="str">
            <v>937802|Заиграево</v>
          </cell>
        </row>
        <row r="71">
          <cell r="S71" t="str">
            <v>893106|Заозерная</v>
          </cell>
        </row>
        <row r="72">
          <cell r="S72" t="str">
            <v>841402|Заринская</v>
          </cell>
        </row>
        <row r="73">
          <cell r="S73" t="str">
            <v>935703|Заудинский</v>
          </cell>
        </row>
        <row r="74">
          <cell r="S74" t="str">
            <v>949602|Зилово</v>
          </cell>
        </row>
        <row r="75">
          <cell r="S75" t="str">
            <v>891806|Злобино</v>
          </cell>
        </row>
        <row r="76">
          <cell r="S76" t="str">
            <v>843003|Зональный</v>
          </cell>
        </row>
        <row r="77">
          <cell r="S77" t="str">
            <v>274006|Зуевка</v>
          </cell>
        </row>
        <row r="78">
          <cell r="S78" t="str">
            <v>904508|Икабья</v>
          </cell>
        </row>
        <row r="79">
          <cell r="S79" t="str">
            <v>893708|Иланская</v>
          </cell>
        </row>
        <row r="80">
          <cell r="S80" t="str">
            <v>893905|Ингашская</v>
          </cell>
        </row>
        <row r="81">
          <cell r="S81" t="str">
            <v>787804|Ирбит</v>
          </cell>
        </row>
        <row r="82">
          <cell r="S82" t="str">
            <v>290009|Исакогорка</v>
          </cell>
        </row>
        <row r="83">
          <cell r="S83" t="str">
            <v>791608|Ишим</v>
          </cell>
        </row>
        <row r="84">
          <cell r="S84" t="str">
            <v>252401|Йошкар-Ола</v>
          </cell>
        </row>
        <row r="85">
          <cell r="S85" t="str">
            <v>942105|Кадала</v>
          </cell>
        </row>
        <row r="86">
          <cell r="S86" t="str">
            <v>947804|Казаново</v>
          </cell>
        </row>
        <row r="87">
          <cell r="S87" t="str">
            <v>832808|Калачинская</v>
          </cell>
        </row>
        <row r="88">
          <cell r="S88" t="str">
            <v>100001|Калининград-Сортировочный</v>
          </cell>
        </row>
        <row r="89">
          <cell r="S89" t="str">
            <v>892508|Камарчага</v>
          </cell>
        </row>
        <row r="90">
          <cell r="S90" t="str">
            <v>975306|Камень-Рыболов</v>
          </cell>
        </row>
        <row r="91">
          <cell r="S91" t="str">
            <v>887603|Камышта</v>
          </cell>
        </row>
        <row r="92">
          <cell r="S92" t="str">
            <v>888606|Канзыба</v>
          </cell>
        </row>
        <row r="93">
          <cell r="S93" t="str">
            <v>893500|Канск-Енисейский</v>
          </cell>
        </row>
        <row r="94">
          <cell r="S94" t="str">
            <v>895807|Карабула</v>
          </cell>
        </row>
        <row r="95">
          <cell r="S95" t="str">
            <v>890703|Кача</v>
          </cell>
        </row>
        <row r="96">
          <cell r="S96" t="str">
            <v>254203|Кизнер</v>
          </cell>
        </row>
        <row r="97">
          <cell r="S97" t="str">
            <v>317004|Кинешма-2</v>
          </cell>
        </row>
        <row r="98">
          <cell r="S98" t="str">
            <v>275300|Кирс</v>
          </cell>
        </row>
        <row r="99">
          <cell r="S99" t="str">
            <v>903401|Кичера</v>
          </cell>
        </row>
        <row r="100">
          <cell r="S100" t="str">
            <v>850204|Клещиха</v>
          </cell>
        </row>
        <row r="101">
          <cell r="S101" t="str">
            <v>960103|Комсомольск-на-Амуре</v>
          </cell>
        </row>
        <row r="102">
          <cell r="S102" t="str">
            <v>874603|Копылово (рзд)</v>
          </cell>
        </row>
        <row r="103">
          <cell r="S103" t="str">
            <v>885307|Копьево</v>
          </cell>
        </row>
        <row r="104">
          <cell r="S104" t="str">
            <v>971201|Корфовская</v>
          </cell>
        </row>
        <row r="105">
          <cell r="S105" t="str">
            <v>267708|Котельнич II</v>
          </cell>
        </row>
        <row r="106">
          <cell r="S106" t="str">
            <v>888706|Кошурниково</v>
          </cell>
        </row>
        <row r="107">
          <cell r="S107" t="str">
            <v>258906|Красноуфимск</v>
          </cell>
        </row>
        <row r="108">
          <cell r="S108" t="str">
            <v>890004|Красноярск</v>
          </cell>
        </row>
        <row r="109">
          <cell r="S109" t="str">
            <v>890108|Красноярск-Северный</v>
          </cell>
        </row>
        <row r="110">
          <cell r="S110" t="str">
            <v>906503|Куанда</v>
          </cell>
        </row>
        <row r="111">
          <cell r="S111" t="str">
            <v>763701|Кунгур</v>
          </cell>
        </row>
        <row r="112">
          <cell r="S112" t="str">
            <v>888409|Курагино</v>
          </cell>
        </row>
        <row r="113">
          <cell r="S113" t="str">
            <v>828501|Курган</v>
          </cell>
        </row>
        <row r="114">
          <cell r="S114" t="str">
            <v>903806|Кюхельбекерская</v>
          </cell>
        </row>
        <row r="115">
          <cell r="S115" t="str">
            <v>616004|Ленинск</v>
          </cell>
        </row>
        <row r="116">
          <cell r="S116" t="str">
            <v>872701|Ленинск-Кузнецкий II</v>
          </cell>
        </row>
        <row r="117">
          <cell r="S117" t="str">
            <v>882506|Лесосибирск</v>
          </cell>
        </row>
        <row r="118">
          <cell r="S118" t="str">
            <v>882603|Лесосибирск(перев.)</v>
          </cell>
        </row>
        <row r="119">
          <cell r="S119" t="str">
            <v>984305|Лозовый</v>
          </cell>
        </row>
        <row r="120">
          <cell r="S120" t="str">
            <v>942800|Маккавеево</v>
          </cell>
        </row>
        <row r="121">
          <cell r="S121" t="str">
            <v>880106|Мариинск</v>
          </cell>
        </row>
        <row r="122">
          <cell r="S122" t="str">
            <v>935807|Медведчиково</v>
          </cell>
        </row>
        <row r="123">
          <cell r="S123" t="str">
            <v>888305|Минусинск</v>
          </cell>
        </row>
        <row r="124">
          <cell r="S124" t="str">
            <v>953701|Михайло-Чесноковская</v>
          </cell>
        </row>
        <row r="125">
          <cell r="S125" t="str">
            <v>941300|Могзон</v>
          </cell>
        </row>
        <row r="126">
          <cell r="S126" t="str">
            <v>950807|Могоча</v>
          </cell>
        </row>
        <row r="127">
          <cell r="S127" t="str">
            <v>935309|Мостовой</v>
          </cell>
        </row>
        <row r="128">
          <cell r="S128" t="str">
            <v>954600|Моховая падь</v>
          </cell>
        </row>
        <row r="129">
          <cell r="S129" t="str">
            <v>265007|Моховые горы</v>
          </cell>
        </row>
        <row r="130">
          <cell r="S130" t="str">
            <v>271900|Мураши</v>
          </cell>
        </row>
        <row r="131">
          <cell r="S131" t="str">
            <v>974604|Мучная</v>
          </cell>
        </row>
        <row r="132">
          <cell r="S132" t="str">
            <v>965501|Мылки</v>
          </cell>
        </row>
        <row r="133">
          <cell r="S133" t="str">
            <v>934607|Мысовая</v>
          </cell>
        </row>
        <row r="134">
          <cell r="S134" t="str">
            <v>986508|Надеждинская</v>
          </cell>
        </row>
        <row r="135">
          <cell r="S135" t="str">
            <v>884003|Назарово</v>
          </cell>
        </row>
        <row r="136">
          <cell r="S136" t="str">
            <v>936903|Наушки</v>
          </cell>
        </row>
        <row r="137">
          <cell r="S137" t="str">
            <v>984502|Находка</v>
          </cell>
        </row>
        <row r="138">
          <cell r="S138" t="str">
            <v>948309|Нерчинск</v>
          </cell>
        </row>
        <row r="139">
          <cell r="S139" t="str">
            <v>903308|Нижнеангарск</v>
          </cell>
        </row>
        <row r="140">
          <cell r="S140" t="str">
            <v>921202|Нижнеудинск</v>
          </cell>
        </row>
        <row r="141">
          <cell r="S141" t="str">
            <v>770103|Нижний Тагил</v>
          </cell>
        </row>
        <row r="142">
          <cell r="S142" t="str">
            <v>942707|Новая</v>
          </cell>
        </row>
        <row r="143">
          <cell r="S143" t="str">
            <v>904300|Новая Чара</v>
          </cell>
        </row>
        <row r="144">
          <cell r="S144" t="str">
            <v>040101|Новгород-на-Волхове</v>
          </cell>
        </row>
        <row r="145">
          <cell r="S145" t="str">
            <v>895101|Новобирюсинская</v>
          </cell>
        </row>
        <row r="146">
          <cell r="S146" t="str">
            <v>860206|Новокузнецк-Восточный</v>
          </cell>
        </row>
        <row r="147">
          <cell r="S147" t="str">
            <v>976600|Новочугуевка</v>
          </cell>
        </row>
        <row r="148">
          <cell r="S148" t="str">
            <v>923706|Новочунка</v>
          </cell>
        </row>
        <row r="149">
          <cell r="S149" t="str">
            <v>903609|Новый Уоян</v>
          </cell>
        </row>
        <row r="150">
          <cell r="S150" t="str">
            <v>917103|Новый Ургал</v>
          </cell>
        </row>
        <row r="151">
          <cell r="S151" t="str">
            <v>864103|Обнорская</v>
          </cell>
        </row>
        <row r="152">
          <cell r="S152" t="str">
            <v>850100|Обь</v>
          </cell>
        </row>
        <row r="153">
          <cell r="S153" t="str">
            <v>628406|Озинки</v>
          </cell>
        </row>
        <row r="154">
          <cell r="S154" t="str">
            <v>982009|Океанская</v>
          </cell>
        </row>
        <row r="155">
          <cell r="S155" t="str">
            <v>904003|Окусикан</v>
          </cell>
        </row>
        <row r="156">
          <cell r="S156" t="str">
            <v>943907|Оловянная</v>
          </cell>
        </row>
        <row r="157">
          <cell r="S157" t="str">
            <v>831400|Омск-Северный</v>
          </cell>
        </row>
        <row r="158">
          <cell r="S158" t="str">
            <v>937709|Онохой</v>
          </cell>
        </row>
        <row r="159">
          <cell r="S159" t="str">
            <v>983800|Партизанск</v>
          </cell>
        </row>
        <row r="160">
          <cell r="S160" t="str">
            <v>983001|Петровка</v>
          </cell>
        </row>
        <row r="161">
          <cell r="S161" t="str">
            <v>940105|Петровский завод</v>
          </cell>
        </row>
        <row r="162">
          <cell r="S162" t="str">
            <v>018004|Печенга</v>
          </cell>
        </row>
        <row r="163">
          <cell r="S163" t="str">
            <v>882205|Пировская</v>
          </cell>
        </row>
        <row r="164">
          <cell r="S164" t="str">
            <v>970800|Покровка-Пристань</v>
          </cell>
        </row>
        <row r="165">
          <cell r="S165" t="str">
            <v>863204|Полосухино</v>
          </cell>
        </row>
        <row r="166">
          <cell r="S166" t="str">
            <v>057704|Порхов</v>
          </cell>
        </row>
        <row r="167">
          <cell r="S167" t="str">
            <v>987708|Посьет</v>
          </cell>
        </row>
        <row r="168">
          <cell r="S168" t="str">
            <v>871408|Правотомск</v>
          </cell>
        </row>
        <row r="169">
          <cell r="S169" t="str">
            <v>863907|Прокопьевск</v>
          </cell>
        </row>
        <row r="170">
          <cell r="S170" t="str">
            <v>986809|Раздольное</v>
          </cell>
        </row>
        <row r="171">
          <cell r="S171" t="str">
            <v>607607|Ртищево I</v>
          </cell>
        </row>
        <row r="172">
          <cell r="S172" t="str">
            <v>926206|Рудногорск</v>
          </cell>
        </row>
        <row r="173">
          <cell r="S173" t="str">
            <v>973705|Ружино</v>
          </cell>
        </row>
        <row r="174">
          <cell r="S174" t="str">
            <v>220006|Рыбное</v>
          </cell>
        </row>
        <row r="175">
          <cell r="S175" t="str">
            <v>620508|Саратов II-Товарный</v>
          </cell>
        </row>
        <row r="176">
          <cell r="S176" t="str">
            <v>318007|Сахтыш</v>
          </cell>
        </row>
        <row r="177">
          <cell r="S177" t="str">
            <v>974106|Свиягино</v>
          </cell>
        </row>
        <row r="178">
          <cell r="S178" t="str">
            <v>066101|Себеж</v>
          </cell>
        </row>
        <row r="179">
          <cell r="S179" t="str">
            <v>903204|Северобайкальск</v>
          </cell>
        </row>
        <row r="180">
          <cell r="S180" t="str">
            <v>290206|Северодвинск</v>
          </cell>
        </row>
        <row r="181">
          <cell r="S181" t="str">
            <v>934908|Селенга</v>
          </cell>
        </row>
        <row r="182">
          <cell r="S182" t="str">
            <v>936509|Селендума</v>
          </cell>
        </row>
        <row r="183">
          <cell r="S183" t="str">
            <v>265806|Семенов</v>
          </cell>
        </row>
        <row r="184">
          <cell r="S184" t="str">
            <v>850401|Сибирская</v>
          </cell>
        </row>
        <row r="185">
          <cell r="S185" t="str">
            <v>974801|Сибирцево</v>
          </cell>
        </row>
        <row r="186">
          <cell r="S186" t="str">
            <v>837106|Славгород</v>
          </cell>
        </row>
        <row r="187">
          <cell r="S187" t="str">
            <v>271008|Слободское</v>
          </cell>
        </row>
        <row r="188">
          <cell r="S188" t="str">
            <v>170108|Смоленск</v>
          </cell>
        </row>
        <row r="189">
          <cell r="S189" t="str">
            <v>968209|Советская Гавань-Сортировочная</v>
          </cell>
        </row>
        <row r="190">
          <cell r="S190" t="str">
            <v>947700|Солнцевая</v>
          </cell>
        </row>
        <row r="191">
          <cell r="S191" t="str">
            <v>012309|Сосновец</v>
          </cell>
        </row>
        <row r="192">
          <cell r="S192" t="str">
            <v>974303|Спасск-Дальний</v>
          </cell>
        </row>
        <row r="193">
          <cell r="S193" t="str">
            <v>948703|Сретенск</v>
          </cell>
        </row>
        <row r="194">
          <cell r="S194" t="str">
            <v>974407|старый ключ</v>
          </cell>
        </row>
        <row r="195">
          <cell r="S195" t="str">
            <v>807609|Сулея</v>
          </cell>
        </row>
        <row r="196">
          <cell r="S196" t="str">
            <v>881804|Суриково</v>
          </cell>
        </row>
        <row r="197">
          <cell r="S197" t="str">
            <v>283908|Сыктывкар</v>
          </cell>
        </row>
        <row r="198">
          <cell r="S198" t="str">
            <v>920002|Тайшет</v>
          </cell>
        </row>
        <row r="199">
          <cell r="S199" t="str">
            <v>904404|Таксимо</v>
          </cell>
        </row>
        <row r="200">
          <cell r="S200" t="str">
            <v>935008|Таловка</v>
          </cell>
        </row>
        <row r="201">
          <cell r="S201" t="str">
            <v>244903|Тарталей</v>
          </cell>
        </row>
        <row r="202">
          <cell r="S202" t="str">
            <v>887800|Ташеба</v>
          </cell>
        </row>
        <row r="203">
          <cell r="S203" t="str">
            <v>061502|Тверь</v>
          </cell>
        </row>
        <row r="204">
          <cell r="S204" t="str">
            <v>886808|Тея</v>
          </cell>
        </row>
        <row r="205">
          <cell r="S205" t="str">
            <v>934804|Тимлюй</v>
          </cell>
        </row>
        <row r="206">
          <cell r="S206" t="str">
            <v>864103|Томусинская</v>
          </cell>
        </row>
        <row r="207">
          <cell r="S207" t="str">
            <v>064106|Торжок</v>
          </cell>
        </row>
        <row r="208">
          <cell r="S208" t="str">
            <v>926306|Тубинская</v>
          </cell>
        </row>
        <row r="209">
          <cell r="S209" t="str">
            <v>788107|Туринск-Уральский</v>
          </cell>
        </row>
        <row r="210">
          <cell r="S210" t="str">
            <v>182904|Тучково</v>
          </cell>
        </row>
        <row r="211">
          <cell r="S211" t="str">
            <v>910000|Тында</v>
          </cell>
        </row>
        <row r="212">
          <cell r="S212" t="str">
            <v>917705|Тырма</v>
          </cell>
        </row>
        <row r="213">
          <cell r="S213" t="str">
            <v>935506|Улан-Удэ</v>
          </cell>
        </row>
        <row r="214">
          <cell r="S214" t="str">
            <v>988306|Уссурийск</v>
          </cell>
        </row>
        <row r="215">
          <cell r="S215" t="str">
            <v>033803|Фрезерный</v>
          </cell>
        </row>
        <row r="216">
          <cell r="S216" t="str">
            <v>970406|Хабаровск I</v>
          </cell>
        </row>
        <row r="217">
          <cell r="S217" t="str">
            <v>970001|Хабаровск II</v>
          </cell>
        </row>
        <row r="218">
          <cell r="S218" t="str">
            <v>836103|Хабары</v>
          </cell>
        </row>
        <row r="219">
          <cell r="S219" t="str">
            <v>889505|Хайрузовка (рзд)</v>
          </cell>
        </row>
        <row r="220">
          <cell r="S220" t="str">
            <v>936807|Харанхой</v>
          </cell>
        </row>
        <row r="221">
          <cell r="S221" t="str">
            <v>975202|Хорольск</v>
          </cell>
        </row>
        <row r="222">
          <cell r="S222" t="str">
            <v>917207|Чегдомын</v>
          </cell>
        </row>
        <row r="223">
          <cell r="S223" t="str">
            <v>937906|Челутай</v>
          </cell>
        </row>
        <row r="224">
          <cell r="S224" t="str">
            <v>852407|Черепаново</v>
          </cell>
        </row>
        <row r="225">
          <cell r="S225" t="str">
            <v>863806|Черкасов Камень</v>
          </cell>
        </row>
        <row r="226">
          <cell r="S226" t="str">
            <v>942001|Черновская</v>
          </cell>
        </row>
        <row r="227">
          <cell r="S227" t="str">
            <v>887904|Черногорские Копи</v>
          </cell>
        </row>
        <row r="228">
          <cell r="S228" t="str">
            <v>949104|Чернышевск-Забайкальский</v>
          </cell>
        </row>
        <row r="229">
          <cell r="S229" t="str">
            <v>940006|Чита I</v>
          </cell>
        </row>
        <row r="230">
          <cell r="S230" t="str">
            <v>923903|Чуна</v>
          </cell>
        </row>
        <row r="231">
          <cell r="S231" t="str">
            <v>780603|Шарташ</v>
          </cell>
        </row>
        <row r="232">
          <cell r="S232" t="str">
            <v>944609|Шахтерская</v>
          </cell>
        </row>
        <row r="233">
          <cell r="S233" t="str">
            <v>267002|Шахунья</v>
          </cell>
        </row>
        <row r="234">
          <cell r="S234" t="str">
            <v>953203|Шимановская</v>
          </cell>
        </row>
        <row r="235">
          <cell r="S235" t="str">
            <v>885504|Шира</v>
          </cell>
        </row>
        <row r="236">
          <cell r="S236" t="str">
            <v>245304|Шумерля</v>
          </cell>
        </row>
        <row r="237">
          <cell r="S237" t="str">
            <v>870405|Юрга I</v>
          </cell>
        </row>
        <row r="238">
          <cell r="S238" t="str">
            <v>829106|Юргамыш</v>
          </cell>
        </row>
        <row r="239">
          <cell r="S239" t="str">
            <v>253008|Яранск</v>
          </cell>
        </row>
        <row r="240">
          <cell r="S240" t="str">
            <v>944007|Ясногорск-Забайкальский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Январь 01"/>
      <sheetName val="Февраль 01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</sheetNames>
    <sheetDataSet>
      <sheetData sheetId="0" refreshError="1">
        <row r="2">
          <cell r="B2" t="str">
            <v>Эксплуат.</v>
          </cell>
        </row>
        <row r="3">
          <cell r="B3" t="str">
            <v>КРТМЦ</v>
          </cell>
        </row>
        <row r="4">
          <cell r="B4" t="str">
            <v>ТП(Р)ТМЦ</v>
          </cell>
        </row>
        <row r="5">
          <cell r="B5" t="str">
            <v>ТП(Р)ОБ</v>
          </cell>
        </row>
        <row r="6">
          <cell r="B6" t="str">
            <v>КСТМЦ</v>
          </cell>
        </row>
        <row r="7">
          <cell r="B7" t="str">
            <v>КСОБ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4.1"/>
      <sheetName val="ППП"/>
      <sheetName val="ост ден ср 010109"/>
      <sheetName val="F5"/>
      <sheetName val="Списки для ВГО "/>
      <sheetName val="2002(v1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РЯДОК"/>
      <sheetName val="СПР"/>
      <sheetName val="Статьи_2011"/>
      <sheetName val="БДДС"/>
      <sheetName val="ПЛАН П"/>
      <sheetName val="ПЛАН В"/>
      <sheetName val="Шаблон загрузки П"/>
      <sheetName val="Шаблон загрузки В"/>
      <sheetName val="ПЛАН"/>
      <sheetName val="ФАКТ"/>
      <sheetName val="АНАЛИЗ"/>
      <sheetName val="ГОД.П-Фсуэк"/>
      <sheetName val="ОП.П-Фсуэк"/>
      <sheetName val="Лист1"/>
      <sheetName val="СПК"/>
      <sheetName val="Лист2"/>
      <sheetName val="Лист3"/>
      <sheetName val="Список"/>
      <sheetName val="сибэр"/>
      <sheetName val="справочник ЦФО"/>
      <sheetName val="список кураторов"/>
      <sheetName val="справочник МВЗ"/>
      <sheetName val="инструкция"/>
      <sheetName val="к презе"/>
      <sheetName val="Справочник"/>
    </sheetNames>
    <sheetDataSet>
      <sheetData sheetId="0" refreshError="1"/>
      <sheetData sheetId="1" refreshError="1">
        <row r="5">
          <cell r="AF5">
            <v>2010</v>
          </cell>
        </row>
        <row r="6">
          <cell r="AF6">
            <v>2011</v>
          </cell>
        </row>
        <row r="7">
          <cell r="AF7">
            <v>2012</v>
          </cell>
        </row>
        <row r="8">
          <cell r="AF8">
            <v>2013</v>
          </cell>
        </row>
        <row r="9">
          <cell r="AF9">
            <v>2014</v>
          </cell>
        </row>
        <row r="10">
          <cell r="AF10">
            <v>2015</v>
          </cell>
        </row>
        <row r="11">
          <cell r="AF11">
            <v>2016</v>
          </cell>
        </row>
        <row r="12">
          <cell r="AF12">
            <v>2017</v>
          </cell>
        </row>
        <row r="13">
          <cell r="AF13">
            <v>2018</v>
          </cell>
        </row>
        <row r="14">
          <cell r="AF14">
            <v>2019</v>
          </cell>
        </row>
        <row r="15">
          <cell r="AF15">
            <v>2020</v>
          </cell>
        </row>
        <row r="17">
          <cell r="AF17">
            <v>2021</v>
          </cell>
        </row>
        <row r="20">
          <cell r="AF20">
            <v>2022</v>
          </cell>
        </row>
        <row r="21">
          <cell r="AF21">
            <v>2023</v>
          </cell>
        </row>
      </sheetData>
      <sheetData sheetId="2" refreshError="1">
        <row r="285">
          <cell r="D285" t="str">
            <v>Электроэнергия - регулируемые договоры</v>
          </cell>
        </row>
        <row r="286">
          <cell r="D286" t="str">
            <v>Электроэнергия - в результате конкурентного отбора на РСВ</v>
          </cell>
        </row>
        <row r="287">
          <cell r="D287" t="str">
            <v>Электроэнергия - в результате конкурентного отбора на БР</v>
          </cell>
        </row>
        <row r="288">
          <cell r="D288" t="str">
            <v>Электроэнергия - свободные договоры (СДД, СДЭМ)</v>
          </cell>
        </row>
        <row r="289">
          <cell r="D289" t="str">
            <v>Розничный рынок электроэнергии</v>
          </cell>
        </row>
        <row r="290">
          <cell r="D290" t="str">
            <v>Мощность - регулируемые договоры</v>
          </cell>
        </row>
        <row r="291">
          <cell r="D291" t="str">
            <v>Мощность - в результате конкурентного отбора (КОМ)</v>
          </cell>
        </row>
        <row r="292">
          <cell r="D292" t="str">
            <v>Мощность - свободные договоры (СДЭМ)</v>
          </cell>
        </row>
        <row r="293">
          <cell r="D293" t="str">
            <v>Мощность - продажа ЭМ по ДПМ</v>
          </cell>
        </row>
        <row r="294">
          <cell r="D294" t="str">
            <v>Мощность - продажа действу-й ЭМ в результате КОМ (вынужденный режим)</v>
          </cell>
        </row>
        <row r="295">
          <cell r="D295" t="str">
            <v>Промышленные потребители</v>
          </cell>
        </row>
        <row r="296">
          <cell r="D296" t="str">
            <v>Бюджетные потребители</v>
          </cell>
        </row>
        <row r="297">
          <cell r="D297" t="str">
            <v>ЖКХ (другие энергоснабжающие и жилищные организации, ТСЖ, население)</v>
          </cell>
        </row>
        <row r="298">
          <cell r="D298" t="str">
            <v>Прочие потребители</v>
          </cell>
        </row>
        <row r="299">
          <cell r="D299" t="str">
            <v>Производство горячей воды</v>
          </cell>
        </row>
        <row r="300">
          <cell r="D300" t="str">
            <v>Услуги по ремонту</v>
          </cell>
        </row>
        <row r="301">
          <cell r="D301" t="str">
            <v>Транспортировка</v>
          </cell>
        </row>
        <row r="302">
          <cell r="D302" t="str">
            <v>Услуги по капстроительству</v>
          </cell>
        </row>
        <row r="303">
          <cell r="D303" t="str">
            <v>Прочие услуги</v>
          </cell>
        </row>
        <row r="304">
          <cell r="D304" t="str">
            <v>Услуги по передаче тепловой энергии</v>
          </cell>
        </row>
        <row r="305">
          <cell r="D305" t="str">
            <v>Плата за невозврат конденсата</v>
          </cell>
        </row>
        <row r="306">
          <cell r="D306" t="str">
            <v>Реализация химически очищенной воды</v>
          </cell>
        </row>
        <row r="307">
          <cell r="D307" t="str">
            <v>Плата за подключение</v>
          </cell>
        </row>
        <row r="308">
          <cell r="D308" t="str">
            <v xml:space="preserve">Услуги аренды (лизинга) </v>
          </cell>
        </row>
        <row r="309">
          <cell r="D309" t="str">
            <v>Вода  технического назначения и обесоленная</v>
          </cell>
        </row>
        <row r="310">
          <cell r="D310" t="str">
            <v>Прочие специальные услуги по теплообеспечению</v>
          </cell>
        </row>
        <row r="311">
          <cell r="D311" t="str">
            <v>Лабораторные услуги</v>
          </cell>
        </row>
        <row r="312">
          <cell r="D312" t="str">
            <v>Консультационные услуги</v>
          </cell>
        </row>
        <row r="313">
          <cell r="D313" t="str">
            <v>Основная деятельность непрофильных ДЗО</v>
          </cell>
        </row>
        <row r="314">
          <cell r="D314" t="str">
            <v>Реализация материалов</v>
          </cell>
        </row>
        <row r="315">
          <cell r="D315" t="str">
            <v>Реализация лома</v>
          </cell>
        </row>
        <row r="316">
          <cell r="D316" t="str">
            <v>Штрафы, пени за нарушение условий договоров</v>
          </cell>
        </row>
        <row r="317">
          <cell r="D317" t="str">
            <v>Прочие</v>
          </cell>
        </row>
        <row r="318">
          <cell r="D318" t="str">
            <v>Поступление по векселям - продажа собственных векселей</v>
          </cell>
        </row>
        <row r="319">
          <cell r="D319" t="str">
            <v xml:space="preserve">Поступления от погаш/продажи векс-й (сторонних, не банковских)    </v>
          </cell>
        </row>
        <row r="320">
          <cell r="D320" t="str">
            <v>Поступления по банковским векселям</v>
          </cell>
        </row>
        <row r="321">
          <cell r="D321" t="str">
            <v>Проценты полученные по коммерческому кредиту</v>
          </cell>
        </row>
        <row r="322">
          <cell r="D322" t="str">
            <v>Прочие доходы</v>
          </cell>
        </row>
        <row r="323">
          <cell r="D323" t="str">
            <v>Доходы от хеджирования - прочие</v>
          </cell>
        </row>
        <row r="324">
          <cell r="D324" t="str">
            <v>Проценты полученные по субсидируемому кредиту</v>
          </cell>
        </row>
        <row r="325">
          <cell r="D325" t="str">
            <v xml:space="preserve"> Возврат ошибочно перечисленных средств</v>
          </cell>
        </row>
        <row r="326">
          <cell r="D326" t="str">
            <v>Прочие сделки по мощности - по соглашению поставщиков мощности (Пул)</v>
          </cell>
        </row>
        <row r="327">
          <cell r="D327" t="str">
            <v>Поступление  в виде бюджетного финансирования</v>
          </cell>
        </row>
        <row r="328">
          <cell r="D328" t="str">
            <v>Возмещение/возврат НДС</v>
          </cell>
        </row>
        <row r="329">
          <cell r="D329" t="str">
            <v>Возврат налога на прибыль</v>
          </cell>
        </row>
        <row r="330">
          <cell r="D330" t="str">
            <v>Возврат прочих налогов</v>
          </cell>
        </row>
        <row r="331">
          <cell r="D331" t="str">
            <v xml:space="preserve">Поступление от продажи ОС                      </v>
          </cell>
        </row>
        <row r="332">
          <cell r="D332" t="str">
            <v xml:space="preserve">Поступления от продажи долгосрочных финансовых вложений       </v>
          </cell>
        </row>
        <row r="333">
          <cell r="D333" t="str">
            <v>Возврат долгосрочных займов выданных</v>
          </cell>
        </row>
        <row r="334">
          <cell r="D334" t="str">
            <v>Возврат краткосрочных займов выданных</v>
          </cell>
        </row>
        <row r="335">
          <cell r="D335" t="str">
            <v>Поступления от реализации прав требования (кроме собств. деб. зад-ти)</v>
          </cell>
        </row>
        <row r="336">
          <cell r="D336" t="str">
            <v xml:space="preserve">Возврат прочих краткосрочных финансовых вложений               </v>
          </cell>
        </row>
        <row r="337">
          <cell r="D337" t="str">
            <v>Дивиденды полученные</v>
          </cell>
        </row>
        <row r="338">
          <cell r="D338" t="str">
            <v>Проценты полученные - по займам</v>
          </cell>
        </row>
        <row r="339">
          <cell r="D339" t="str">
            <v>Проценты полученные - по депозитам и на остаток ДС</v>
          </cell>
        </row>
        <row r="340">
          <cell r="D340" t="str">
            <v>Возврат взносов для участия в аукционах и т.п.</v>
          </cell>
        </row>
        <row r="341">
          <cell r="D341" t="str">
            <v>Поступления от дополнительной эмиссии , увеличения УК</v>
          </cell>
        </row>
        <row r="342">
          <cell r="D342" t="str">
            <v>Долгосрочные кредиты банков</v>
          </cell>
        </row>
        <row r="343">
          <cell r="D343" t="str">
            <v>Краткосрочные кредиты банков</v>
          </cell>
        </row>
        <row r="344">
          <cell r="D344" t="str">
            <v>Долгосрочные займы</v>
          </cell>
        </row>
        <row r="345">
          <cell r="D345" t="str">
            <v>Краткосрочные займы</v>
          </cell>
        </row>
        <row r="346">
          <cell r="D346" t="str">
            <v>Овердрафт</v>
          </cell>
        </row>
        <row r="347">
          <cell r="D347" t="str">
            <v>Продажа собственных облигаций</v>
          </cell>
        </row>
        <row r="348">
          <cell r="D348" t="str">
            <v>Поступления от продажи имущества с возвратным лизингом</v>
          </cell>
        </row>
        <row r="349">
          <cell r="D349" t="str">
            <v xml:space="preserve">Финансирование от ГО для филиала / Изъятие средств филиала для ГО   </v>
          </cell>
        </row>
        <row r="350">
          <cell r="D350" t="str">
            <v>Уголь</v>
          </cell>
        </row>
        <row r="351">
          <cell r="D351" t="str">
            <v>Прочее</v>
          </cell>
        </row>
        <row r="352">
          <cell r="D352" t="str">
            <v>Мазут</v>
          </cell>
        </row>
        <row r="353">
          <cell r="D353" t="str">
            <v>Газ коксовый</v>
          </cell>
        </row>
        <row r="354">
          <cell r="D354" t="str">
            <v xml:space="preserve">Газ природный </v>
          </cell>
        </row>
        <row r="355">
          <cell r="D355" t="str">
            <v>В результате конкурентного отбора на РСВ</v>
          </cell>
        </row>
        <row r="356">
          <cell r="D356" t="str">
            <v>В результате конкурентного отбора на БР</v>
          </cell>
        </row>
        <row r="357">
          <cell r="D357" t="str">
            <v>Свободные договоры</v>
          </cell>
        </row>
        <row r="358">
          <cell r="D358" t="str">
            <v>В результате конкурентного отбора (КОМ)</v>
          </cell>
        </row>
        <row r="359">
          <cell r="D359" t="str">
            <v>По свободным двусторонним договорам (СДЭМ)</v>
          </cell>
        </row>
        <row r="360">
          <cell r="D360" t="str">
            <v>Покупная электроэнергия с розничного рынка</v>
          </cell>
        </row>
        <row r="361">
          <cell r="D361" t="str">
            <v>Оплата за покупку ТЭ на хозяйственные нужды</v>
          </cell>
        </row>
        <row r="362">
          <cell r="D362" t="str">
            <v>Оплата за покупку ТЭ на производственные нужды</v>
          </cell>
        </row>
        <row r="363">
          <cell r="D363" t="str">
            <v>ЭЭиМ на хозяйственные нужды</v>
          </cell>
        </row>
        <row r="364">
          <cell r="D364" t="str">
            <v>Прочее  топливо</v>
          </cell>
        </row>
        <row r="365">
          <cell r="D365" t="str">
            <v>Выплаты за ГСМ</v>
          </cell>
        </row>
        <row r="366">
          <cell r="D366" t="str">
            <v>Выплаты за лабораторные материалы, реагенты и реактивы</v>
          </cell>
        </row>
        <row r="367">
          <cell r="D367" t="str">
            <v>Выплаты за запасные части, комплектующие, иные материалы для ремонтов</v>
          </cell>
        </row>
        <row r="368">
          <cell r="D368" t="str">
            <v>Выплаты за спецодежду и средства индивидуальной защиты</v>
          </cell>
        </row>
        <row r="369">
          <cell r="D369" t="str">
            <v>Выплаты за прочие вспомогательные материалы</v>
          </cell>
        </row>
        <row r="370">
          <cell r="D370" t="str">
            <v>Услуги автотранспорта</v>
          </cell>
        </row>
        <row r="371">
          <cell r="D371" t="str">
            <v>Услуги монтажно-наладочных управлений</v>
          </cell>
        </row>
        <row r="372">
          <cell r="D372" t="str">
            <v>Прочие работы и услуги</v>
          </cell>
        </row>
        <row r="373">
          <cell r="D373" t="str">
            <v>Услуги по передаче теплоэнергии</v>
          </cell>
        </row>
        <row r="374">
          <cell r="D374" t="str">
            <v>Услуги сетевых компаний по передаче и распределению электроэнергии</v>
          </cell>
        </row>
        <row r="375">
          <cell r="D375" t="str">
            <v>Услуги по водоснабжению и канализации</v>
          </cell>
        </row>
        <row r="376">
          <cell r="D376" t="str">
            <v>Размещение золошлаковых отходов</v>
          </cell>
        </row>
        <row r="377">
          <cell r="D377" t="str">
            <v xml:space="preserve">По соглашению поставщиков мощности (Пул) </v>
          </cell>
        </row>
        <row r="378">
          <cell r="D378" t="str">
            <v>Услуги по присоединению к электросетям</v>
          </cell>
        </row>
        <row r="379">
          <cell r="D379" t="str">
            <v>Услуги по присоединению к теплосетям</v>
          </cell>
        </row>
        <row r="380">
          <cell r="D380" t="str">
            <v xml:space="preserve">Технический аудит, диагностика, экспертиза </v>
          </cell>
        </row>
        <row r="381">
          <cell r="D381" t="str">
            <v>Природоохранные и экологические услуги</v>
          </cell>
        </row>
        <row r="382">
          <cell r="D382" t="str">
            <v>Оплата работ и услуг для производства СМР и ПНР на сторону</v>
          </cell>
        </row>
        <row r="383">
          <cell r="D383" t="str">
            <v>Услуги по ремонту ОС</v>
          </cell>
        </row>
        <row r="384">
          <cell r="D384" t="str">
            <v>Услуги по техническому обслуживанию ОС (кр легк транспорта)</v>
          </cell>
        </row>
        <row r="385">
          <cell r="D385" t="str">
            <v>ФОТ</v>
          </cell>
        </row>
        <row r="386">
          <cell r="D386" t="str">
            <v>Страховые  взносы в социальные  фонды</v>
          </cell>
        </row>
        <row r="387">
          <cell r="D387" t="str">
            <v>Страхование от несчастных случаев на производстве и профзаболеваний</v>
          </cell>
        </row>
        <row r="388">
          <cell r="D388" t="str">
            <v>Страхование работников (добровольное)</v>
          </cell>
        </row>
        <row r="389">
          <cell r="D389" t="str">
            <v>Командировочные расходы</v>
          </cell>
        </row>
        <row r="390">
          <cell r="D390" t="str">
            <v>Расходы по страхованию (кроме страхования работников)</v>
          </cell>
        </row>
        <row r="391">
          <cell r="D391" t="str">
            <v>Аудиторские услуги</v>
          </cell>
        </row>
        <row r="392">
          <cell r="D392" t="str">
            <v>Юридический консалтинг и нотариальные услуги</v>
          </cell>
        </row>
        <row r="393">
          <cell r="D393" t="str">
            <v>Стратегический консалтинг</v>
          </cell>
        </row>
        <row r="394">
          <cell r="D394" t="str">
            <v>Бизнес-консалтинг</v>
          </cell>
        </row>
        <row r="395">
          <cell r="D395" t="str">
            <v>Производственный консалтинг</v>
          </cell>
        </row>
        <row r="396">
          <cell r="D396" t="str">
            <v>Консалтинг в области бухучета и налогообложения</v>
          </cell>
        </row>
        <row r="397">
          <cell r="D397" t="str">
            <v>Независимая оценка</v>
          </cell>
        </row>
        <row r="398">
          <cell r="D398" t="str">
            <v>Оплата за услуги по экономической экспертизе результатов деятельности</v>
          </cell>
        </row>
        <row r="399">
          <cell r="D399" t="str">
            <v>Информационно-справочные услуги, вкл.техническую литературу</v>
          </cell>
        </row>
        <row r="400">
          <cell r="D400" t="str">
            <v>Почтовые расходы (вкл. курьеров), услуги типографий</v>
          </cell>
        </row>
        <row r="401">
          <cell r="D401" t="str">
            <v>Услуги на  подбор и подготовку кадров</v>
          </cell>
        </row>
        <row r="402">
          <cell r="D402" t="str">
            <v>Аренда - здания, помещения, сооружения</v>
          </cell>
        </row>
        <row r="403">
          <cell r="D403" t="str">
            <v>Аренда - машины и оборудование</v>
          </cell>
        </row>
        <row r="404">
          <cell r="D404" t="str">
            <v>Аренда - транспорт (кроме подвижного состава)</v>
          </cell>
        </row>
        <row r="405">
          <cell r="D405" t="str">
            <v>Аренда - мебель и оргтехника</v>
          </cell>
        </row>
        <row r="406">
          <cell r="D406" t="str">
            <v>Лизинг</v>
          </cell>
        </row>
        <row r="407">
          <cell r="D407" t="str">
            <v>Прочая аренда</v>
          </cell>
        </row>
        <row r="408">
          <cell r="D408" t="str">
            <v>Арендная плата за землю</v>
          </cell>
        </row>
        <row r="409">
          <cell r="D409" t="str">
            <v>Стоимость покупной воды на технические нужды</v>
          </cell>
        </row>
        <row r="410">
          <cell r="D410" t="str">
            <v xml:space="preserve">Услуги сторонних организаций по приемке (сбросу) сточных вод </v>
          </cell>
        </row>
        <row r="411">
          <cell r="D411" t="str">
            <v>Оплата анализов, выполняемых сторонними организациями</v>
          </cell>
        </row>
        <row r="412">
          <cell r="D412" t="str">
            <v>Отвод земель, регистрация объектов недвижимости и участков</v>
          </cell>
        </row>
        <row r="413">
          <cell r="D413" t="str">
            <v>Услуги сторонних организаций по сторожевой и пожарной охране</v>
          </cell>
        </row>
        <row r="414">
          <cell r="D414" t="str">
            <v>Медицинские и санитарные мероприятия</v>
          </cell>
        </row>
        <row r="415">
          <cell r="D415" t="str">
            <v>Расходы на мероприятия по охране труда</v>
          </cell>
        </row>
        <row r="416">
          <cell r="D416" t="str">
            <v>ИТ- консалтинг</v>
          </cell>
        </row>
        <row r="417">
          <cell r="D417" t="str">
            <v>ИТ - приобретение и сопровождение ПО</v>
          </cell>
        </row>
        <row r="418">
          <cell r="D418" t="str">
            <v>ИТ - установка, подключение, обслуживание</v>
          </cell>
        </row>
        <row r="419">
          <cell r="D419" t="str">
            <v>Услуги провайдеров (каналы связи)</v>
          </cell>
        </row>
        <row r="420">
          <cell r="D420" t="str">
            <v>Прочие услуги связи</v>
          </cell>
        </row>
        <row r="421">
          <cell r="D421" t="str">
            <v xml:space="preserve">Прочие </v>
          </cell>
        </row>
        <row r="422">
          <cell r="D422" t="str">
            <v>Оплата услуг ОАО "СО-ЦДУ ЕЭС"</v>
          </cell>
        </row>
        <row r="423">
          <cell r="D423" t="str">
            <v>Оплата услуг ОАО "АТС", ЗАО "ЦФР" и др.</v>
          </cell>
        </row>
        <row r="424">
          <cell r="D424" t="str">
            <v>Расходы за пользование водными объектами</v>
          </cell>
        </row>
        <row r="425">
          <cell r="D425" t="str">
            <v>Услуги по уборке помещения и территории</v>
          </cell>
        </row>
        <row r="426">
          <cell r="D426" t="str">
            <v>Представительские</v>
          </cell>
        </row>
        <row r="427">
          <cell r="D427" t="str">
            <v>Реклама и PR</v>
          </cell>
        </row>
        <row r="428">
          <cell r="D428" t="str">
            <v>Текущее расчетно-кассовое обслуживание</v>
          </cell>
        </row>
        <row r="429">
          <cell r="D429" t="str">
            <v>Расходы на оформление аккредитивов/гарантий</v>
          </cell>
        </row>
        <row r="430">
          <cell r="D430" t="str">
            <v>Комиссии банков за организацию финансирования</v>
          </cell>
        </row>
        <row r="431">
          <cell r="D431" t="str">
            <v>Прочие услуги банков</v>
          </cell>
        </row>
        <row r="432">
          <cell r="D432" t="str">
            <v>Услуги банка по опционам</v>
          </cell>
        </row>
        <row r="433">
          <cell r="D433" t="str">
            <v>Услуги банка по валютному контролю</v>
          </cell>
        </row>
        <row r="434">
          <cell r="D434" t="str">
            <v>Услуги банка за депозитарное обслуживание</v>
          </cell>
        </row>
        <row r="435">
          <cell r="D435" t="str">
            <v>Услуги банка  по зарплатным выплатам</v>
          </cell>
        </row>
        <row r="436">
          <cell r="D436" t="str">
            <v>Услуги банков по сбору платы с населения за ЭЭ и ТЭ</v>
          </cell>
        </row>
        <row r="437">
          <cell r="D437" t="str">
            <v>Соглашения с региональными администрациями</v>
          </cell>
        </row>
        <row r="438">
          <cell r="D438" t="str">
            <v>Выплаты профсоюзам</v>
          </cell>
        </row>
        <row r="439">
          <cell r="D439" t="str">
            <v>Проведение официальных праздников</v>
          </cell>
        </row>
        <row r="440">
          <cell r="D440" t="str">
            <v>Проведение спортивно-культурных мероприятий</v>
          </cell>
        </row>
        <row r="441">
          <cell r="D441" t="str">
            <v>Прочие</v>
          </cell>
        </row>
        <row r="442">
          <cell r="D442" t="str">
            <v>Выплаты в Фонд энергосбережения</v>
          </cell>
        </row>
        <row r="443">
          <cell r="D443" t="str">
            <v>Штрафы, пени за нарушение условий договоров</v>
          </cell>
        </row>
        <row r="444">
          <cell r="D444" t="str">
            <v>Реализация лома</v>
          </cell>
        </row>
        <row r="445">
          <cell r="D445" t="str">
            <v>Выплаты в погашение/выкуп собственных векселей</v>
          </cell>
        </row>
        <row r="446">
          <cell r="D446" t="str">
            <v>Приобретение векселей сторонних (кроме банковских)</v>
          </cell>
        </row>
        <row r="447">
          <cell r="D447" t="str">
            <v>Приобретение векселей банков</v>
          </cell>
        </row>
        <row r="448">
          <cell r="D448" t="str">
            <v>Судебные расходы и арбитражные издержки</v>
          </cell>
        </row>
        <row r="449">
          <cell r="D449" t="str">
            <v>Расходы по регистрации объектов собственности</v>
          </cell>
        </row>
        <row r="450">
          <cell r="D450" t="str">
            <v>Расходы по проведению собрания акционеров</v>
          </cell>
        </row>
        <row r="451">
          <cell r="D451" t="str">
            <v>Прочие  расходы</v>
          </cell>
        </row>
        <row r="452">
          <cell r="D452" t="str">
            <v>Расходы от хеджирования - прочие</v>
          </cell>
        </row>
        <row r="453">
          <cell r="D453" t="str">
            <v>Расходы на содержание объектов социальной сферы</v>
          </cell>
        </row>
        <row r="454">
          <cell r="D454" t="str">
            <v>Оплата  по договорам субподряда  за счет  целевого бюджетного финансирования</v>
          </cell>
        </row>
        <row r="455">
          <cell r="D455" t="str">
            <v>Кредиты банков</v>
          </cell>
        </row>
        <row r="456">
          <cell r="D456" t="str">
            <v>Займы</v>
          </cell>
        </row>
        <row r="457">
          <cell r="D457" t="str">
            <v>Овердрафт</v>
          </cell>
        </row>
        <row r="458">
          <cell r="D458" t="str">
            <v>Облигации</v>
          </cell>
        </row>
        <row r="459">
          <cell r="D459" t="str">
            <v>Финансовый лизинг</v>
          </cell>
        </row>
        <row r="460">
          <cell r="D460" t="str">
            <v>Векселя</v>
          </cell>
        </row>
        <row r="461">
          <cell r="D461" t="str">
            <v>НДС</v>
          </cell>
        </row>
        <row r="462">
          <cell r="D462" t="str">
            <v>Плата за негативное воздействие на окружающую среду</v>
          </cell>
        </row>
        <row r="463">
          <cell r="D463" t="str">
            <v>Водный налог</v>
          </cell>
        </row>
        <row r="464">
          <cell r="D464" t="str">
            <v>Налог на имущество</v>
          </cell>
        </row>
        <row r="465">
          <cell r="D465" t="str">
            <v>Земельный налог</v>
          </cell>
        </row>
        <row r="466">
          <cell r="D466" t="str">
            <v>Транспортный налог</v>
          </cell>
        </row>
        <row r="467">
          <cell r="D467" t="str">
            <v>Налог на прибыль</v>
          </cell>
        </row>
        <row r="468">
          <cell r="D468" t="str">
            <v>Прочие</v>
          </cell>
        </row>
        <row r="469">
          <cell r="D469" t="str">
            <v>Капитальное строительство - ПИР</v>
          </cell>
        </row>
        <row r="470">
          <cell r="D470" t="str">
            <v>Капитальное строительство - СМР и Материалы</v>
          </cell>
        </row>
        <row r="471">
          <cell r="D471" t="str">
            <v>Оборудование в смете строек - самостоятельные закупки</v>
          </cell>
        </row>
        <row r="472">
          <cell r="D472" t="str">
            <v>НИОКР и ТР</v>
          </cell>
        </row>
        <row r="473">
          <cell r="D473" t="str">
            <v>Прочие вложения во внеоборотные активы</v>
          </cell>
        </row>
        <row r="474">
          <cell r="D474" t="str">
            <v>Капитальное строительство - ФОТ</v>
          </cell>
        </row>
        <row r="475">
          <cell r="D475" t="str">
            <v>Капитализируемые проценты</v>
          </cell>
        </row>
        <row r="476">
          <cell r="D476" t="str">
            <v>Страховые  взносы в социальные  фонды (капитализируемый ФОТ)</v>
          </cell>
        </row>
        <row r="477">
          <cell r="D477" t="str">
            <v xml:space="preserve"> НМА</v>
          </cell>
        </row>
        <row r="478">
          <cell r="D478" t="str">
            <v>ОС  производственного характера - самостоятельные закупки</v>
          </cell>
        </row>
        <row r="479">
          <cell r="D479" t="str">
            <v xml:space="preserve">Приобретение долгосрочных финансовых вложений  (акций)              </v>
          </cell>
        </row>
        <row r="480">
          <cell r="D480" t="str">
            <v>Взносы  для участия в аукционах и т.п.</v>
          </cell>
        </row>
        <row r="481">
          <cell r="D481" t="str">
            <v>Предоставление  долгосрочных займов</v>
          </cell>
        </row>
        <row r="482">
          <cell r="D482" t="str">
            <v>Предоставление краткосрочных займов</v>
          </cell>
        </row>
        <row r="483">
          <cell r="D483" t="str">
            <v>Покупка прав требования дебиторской задолженности</v>
          </cell>
        </row>
        <row r="484">
          <cell r="D484" t="str">
            <v>Приобретение прочих краткосрочных финансовых вложений</v>
          </cell>
        </row>
        <row r="485">
          <cell r="D485" t="str">
            <v>Долгосрочные кредиты банков</v>
          </cell>
        </row>
        <row r="486">
          <cell r="D486" t="str">
            <v>Краткосрочные кредиты банков</v>
          </cell>
        </row>
        <row r="487">
          <cell r="D487" t="str">
            <v>Долгосрочные займы</v>
          </cell>
        </row>
        <row r="488">
          <cell r="D488" t="str">
            <v>Краткосрочные займы</v>
          </cell>
        </row>
        <row r="489">
          <cell r="D489" t="str">
            <v>Овердрафт</v>
          </cell>
        </row>
        <row r="490">
          <cell r="D490" t="str">
            <v>Погашение собственных облигаций</v>
          </cell>
        </row>
        <row r="491">
          <cell r="D491" t="str">
            <v>Выплата дивидендов</v>
          </cell>
        </row>
        <row r="492">
          <cell r="D492" t="str">
            <v>Выкуп собственных акций</v>
          </cell>
        </row>
        <row r="493">
          <cell r="D493" t="str">
            <v>Погашение основной суммы долга по фин. аренде</v>
          </cell>
        </row>
        <row r="494">
          <cell r="D494" t="str">
            <v xml:space="preserve">Изъятие средств у филиала / Расход ГО для финансирования филиала  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  <row r="5">
          <cell r="F5" t="str">
            <v>17 июня 2002 года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показатели"/>
      <sheetName val="расш.прибыли от прочей деят."/>
      <sheetName val="Расшиф. прочей прибыли"/>
      <sheetName val="расчет тарифа нараст."/>
      <sheetName val="расчет затрат на оплату"/>
      <sheetName val="Amort."/>
      <sheetName val="Смета затрат нараст."/>
      <sheetName val="Расчет мин.балан.прибыли"/>
      <sheetName val="Расш  прочих ден.расходов"/>
      <sheetName val="прибыль в распор.нараст."/>
      <sheetName val="Налоги и  сборы нараст."/>
      <sheetName val="кальк.5мес."/>
      <sheetName val="кальк.июнь 96г."/>
      <sheetName val="Аморт.96"/>
      <sheetName val="смета ФП"/>
      <sheetName val="смета ФН"/>
      <sheetName val="калькул. 9 мес."/>
      <sheetName val="кал.ноябрь"/>
      <sheetName val="11 месяцев"/>
      <sheetName val="Декабрь"/>
      <sheetName val="кал.годовая"/>
      <sheetName val="4 квартал"/>
      <sheetName val="Список"/>
      <sheetName val="кап.ремонт"/>
      <sheetName val="кап.ремонт98"/>
      <sheetName val="кап.ремонт (2)"/>
      <sheetName val="кап.ремонт (3)"/>
      <sheetName val="тек.ремонт"/>
      <sheetName val="тек.ремонт (2)"/>
      <sheetName val="кал.янв.97г."/>
      <sheetName val="кал.февраль97"/>
      <sheetName val="кал.2мес.97"/>
      <sheetName val="кал.март97 "/>
      <sheetName val="кал.1кв.97  "/>
      <sheetName val="апрель 97"/>
      <sheetName val="4 месяца"/>
      <sheetName val="май"/>
      <sheetName val="5 месяцев 97"/>
      <sheetName val="июнь"/>
      <sheetName val="2 квартал"/>
      <sheetName val="6 месяцев"/>
      <sheetName val="июль"/>
      <sheetName val="7 месяцев"/>
      <sheetName val="август"/>
      <sheetName val="8 месяцев "/>
      <sheetName val="сентябрь"/>
      <sheetName val="3 кв."/>
      <sheetName val="9 мес."/>
      <sheetName val="окт."/>
      <sheetName val="10мес."/>
      <sheetName val="ноя."/>
      <sheetName val="11мес."/>
      <sheetName val="дек."/>
      <sheetName val="4 кв. "/>
      <sheetName val="Год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6">
          <cell r="AW6" t="str">
            <v>отчет</v>
          </cell>
          <cell r="AY6" t="str">
            <v>отчет</v>
          </cell>
        </row>
        <row r="7">
          <cell r="AW7">
            <v>48</v>
          </cell>
          <cell r="AY7">
            <v>50</v>
          </cell>
        </row>
        <row r="10">
          <cell r="AW10">
            <v>356197</v>
          </cell>
          <cell r="AY10">
            <v>814996</v>
          </cell>
        </row>
        <row r="12">
          <cell r="AW12">
            <v>227369</v>
          </cell>
          <cell r="AY12">
            <v>273153</v>
          </cell>
        </row>
        <row r="13">
          <cell r="AW13">
            <v>93016</v>
          </cell>
          <cell r="AY13">
            <v>366997</v>
          </cell>
        </row>
        <row r="14">
          <cell r="AW14">
            <v>35812</v>
          </cell>
          <cell r="AY14">
            <v>174846</v>
          </cell>
        </row>
        <row r="15">
          <cell r="AW15">
            <v>7799</v>
          </cell>
          <cell r="AY15">
            <v>20007</v>
          </cell>
        </row>
        <row r="17">
          <cell r="AW17">
            <v>7304</v>
          </cell>
          <cell r="AY17">
            <v>416536</v>
          </cell>
        </row>
        <row r="19">
          <cell r="AW19">
            <v>7304</v>
          </cell>
          <cell r="AY19">
            <v>330990</v>
          </cell>
        </row>
        <row r="20">
          <cell r="AW20">
            <v>0</v>
          </cell>
          <cell r="AY20">
            <v>61766</v>
          </cell>
        </row>
        <row r="21">
          <cell r="AW21">
            <v>0</v>
          </cell>
          <cell r="AY21">
            <v>23780</v>
          </cell>
        </row>
        <row r="22">
          <cell r="AW22">
            <v>371300</v>
          </cell>
          <cell r="AY22">
            <v>1251539</v>
          </cell>
        </row>
        <row r="26">
          <cell r="AW26">
            <v>7403</v>
          </cell>
          <cell r="AY26">
            <v>87382</v>
          </cell>
        </row>
        <row r="28">
          <cell r="AW28">
            <v>0</v>
          </cell>
          <cell r="AY28">
            <v>79979</v>
          </cell>
        </row>
        <row r="29">
          <cell r="AW29">
            <v>6758</v>
          </cell>
          <cell r="AY29">
            <v>6758</v>
          </cell>
        </row>
        <row r="30">
          <cell r="AW30">
            <v>645</v>
          </cell>
          <cell r="AY30">
            <v>645</v>
          </cell>
        </row>
        <row r="31">
          <cell r="AW31">
            <v>42032</v>
          </cell>
          <cell r="AY31">
            <v>231124</v>
          </cell>
        </row>
        <row r="32">
          <cell r="AW32">
            <v>49435</v>
          </cell>
          <cell r="AY32">
            <v>318506</v>
          </cell>
        </row>
        <row r="37">
          <cell r="AW37">
            <v>16386</v>
          </cell>
          <cell r="AY37">
            <v>349876</v>
          </cell>
        </row>
        <row r="38">
          <cell r="AW38">
            <v>437121</v>
          </cell>
          <cell r="AY38">
            <v>1919921</v>
          </cell>
        </row>
        <row r="39">
          <cell r="AW39">
            <v>370904</v>
          </cell>
          <cell r="AY39">
            <v>1318914</v>
          </cell>
        </row>
        <row r="41">
          <cell r="AW41">
            <v>234673</v>
          </cell>
          <cell r="AY41">
            <v>684122</v>
          </cell>
        </row>
        <row r="42">
          <cell r="AW42">
            <v>99774</v>
          </cell>
          <cell r="AY42">
            <v>435521</v>
          </cell>
        </row>
        <row r="43">
          <cell r="AW43">
            <v>36457</v>
          </cell>
          <cell r="AY43">
            <v>199271</v>
          </cell>
        </row>
        <row r="44">
          <cell r="AW44">
            <v>66217</v>
          </cell>
          <cell r="AY44">
            <v>601007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  <sheetName val="Номенклатура"/>
      <sheetName val="Предприятие"/>
      <sheetName val="январь"/>
      <sheetName val="база"/>
      <sheetName val="Россия-экспорт_(СУММА)"/>
      <sheetName val="1_и2_пг"/>
      <sheetName val="1_и_2_пг_тн"/>
      <sheetName val="2_пг_с_планом"/>
      <sheetName val="Сравнение_остаток"/>
      <sheetName val="Сравнение_(тн)"/>
      <sheetName val="ОЖ_ГОД"/>
      <sheetName val="цены_с_годом"/>
      <sheetName val="ОЖ_ГОД_(ТН)"/>
      <sheetName val="ИТОГОВОЕ_(ТН_сумма)"/>
      <sheetName val="Сравнение_с_полугодием"/>
      <sheetName val="Проч_продукция_(с_годом)_"/>
      <sheetName val="план_проф_(ст)"/>
      <sheetName val="пр. произв. разв."/>
      <sheetName val="охрана труда"/>
      <sheetName val="НР ГСМ"/>
      <sheetName val="Текущие цены"/>
      <sheetName val="% М.Г. в ПCБ  "/>
      <sheetName val="реестр "/>
      <sheetName val="Баланс"/>
      <sheetName val="Коды"/>
      <sheetName val="Пл. кальк. 2006"/>
      <sheetName val="Список"/>
      <sheetName val="Титул_OPTIMAL"/>
      <sheetName val="4 вариант"/>
      <sheetName val="декабрь"/>
      <sheetName val="3 вариант доп"/>
      <sheetName val="ноябрь"/>
      <sheetName val="февраль"/>
      <sheetName val="ПРОГНОЗ_1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  <cell r="G7">
            <v>12118958.162374565</v>
          </cell>
        </row>
        <row r="29">
          <cell r="C29">
            <v>1360121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. кальк. 2006"/>
      <sheetName val="Пл. кальк. I кв."/>
      <sheetName val="Пл. кальк. II кв."/>
      <sheetName val="Пл. кальк. III кв."/>
      <sheetName val="Пл. кальк. IV кв."/>
      <sheetName val="Пром. кот."/>
      <sheetName val="УТВ"/>
      <sheetName val="ВОС"/>
      <sheetName val="УОС"/>
      <sheetName val="УЖКХ"/>
      <sheetName val="УСП"/>
      <sheetName val="ХВО"/>
      <sheetName val="УМиТ"/>
      <sheetName val="Баня"/>
      <sheetName val="АУП"/>
      <sheetName val="П. С. Пром. кот."/>
      <sheetName val="П. С. УТВ"/>
      <sheetName val="П. С. ВОС"/>
      <sheetName val="П. С. УОС"/>
      <sheetName val="П. С. УСП"/>
      <sheetName val="П. С. ХВО"/>
      <sheetName val="П. С.УЖКХ"/>
      <sheetName val="П. С.УМиТ"/>
      <sheetName val="П. С.баня"/>
      <sheetName val="П. С. АУП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ьгота"/>
      <sheetName val="КОДЫ"/>
      <sheetName val="Изменение"/>
      <sheetName val="Среднем.тариф (2)"/>
      <sheetName val="Разное"/>
      <sheetName val="ППП"/>
      <sheetName val="ППП октябрь "/>
      <sheetName val="ППП ноябрь"/>
      <sheetName val="ППП декабрь-вывод"/>
      <sheetName val="Себестоимость "/>
      <sheetName val="Возаграж и выслуга"/>
      <sheetName val="Рем.персонал"/>
      <sheetName val="Предприят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бТЭЦ тарифы 2016(физметод)"/>
      <sheetName val="АбТЭЦ тарифы 2017(физметод)"/>
      <sheetName val="АбТЭЦ тарифы 2018(физметод)"/>
      <sheetName val="балансовые показатели в тарифах"/>
    </sheetNames>
    <definedNames>
      <definedName name="P1_SCOPE_FULL_LOAD" refersTo="#ССЫЛКА!"/>
    </definedNames>
    <sheetDataSet>
      <sheetData sheetId="0">
        <row r="7">
          <cell r="U7">
            <v>907.44</v>
          </cell>
        </row>
      </sheetData>
      <sheetData sheetId="1">
        <row r="7">
          <cell r="T7">
            <v>1723.44</v>
          </cell>
        </row>
      </sheetData>
      <sheetData sheetId="2">
        <row r="7">
          <cell r="T7">
            <v>1723.44</v>
          </cell>
        </row>
      </sheetData>
      <sheetData sheetId="3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ырья"/>
      <sheetName val="план"/>
      <sheetName val="Параметры"/>
      <sheetName val="КлассНКМК"/>
      <sheetName val="Контрагенты"/>
      <sheetName val="эф-т 1 (2блока, зат-ты и эф-ты)"/>
      <sheetName val="анализ EBITDA"/>
      <sheetName val="вводные"/>
      <sheetName val="EBITDA"/>
      <sheetName val="P&amp;L"/>
      <sheetName val="Capex&amp;repairs"/>
      <sheetName val="Margin"/>
      <sheetName val="Sales"/>
      <sheetName val="Production"/>
      <sheetName val="Cost per tn"/>
      <sheetName val="Usage rates"/>
      <sheetName val="Labour 1"/>
      <sheetName val="Labour 2"/>
      <sheetName val="Labour 3"/>
      <sheetName val="SG&amp;AS"/>
      <sheetName val="CF"/>
      <sheetName val="БАЛАНС"/>
      <sheetName val="январь"/>
      <sheetName val="Приложение 3"/>
      <sheetName val="БДДС month (ф)"/>
      <sheetName val="БДДС month (п)"/>
      <sheetName val="Настройки"/>
      <sheetName val="СводЕАХ"/>
      <sheetName val="Minority Interest"/>
      <sheetName val="infl_rates"/>
      <sheetName val="Сводная по цехам"/>
      <sheetName val="ф.14"/>
      <sheetName val="XLR_NoRangeSheet"/>
      <sheetName val="4 Смета"/>
      <sheetName val="Фин план"/>
      <sheetName val="Расчет_сырья1"/>
      <sheetName val="эф-т_1_(2блока,_зат-ты_и_эф-ты1"/>
      <sheetName val="анализ_EBITDA1"/>
      <sheetName val="Cost_per_tn1"/>
      <sheetName val="Usage_rates1"/>
      <sheetName val="Labour_11"/>
      <sheetName val="Labour_21"/>
      <sheetName val="Labour_31"/>
      <sheetName val="Приложение_31"/>
      <sheetName val="БДДС_month_(ф)1"/>
      <sheetName val="БДДС_month_(п)1"/>
      <sheetName val="Расчет_сырья"/>
      <sheetName val="эф-т_1_(2блока,_зат-ты_и_эф-ты)"/>
      <sheetName val="анализ_EBITDA"/>
      <sheetName val="Cost_per_tn"/>
      <sheetName val="Usage_rates"/>
      <sheetName val="Labour_1"/>
      <sheetName val="Labour_2"/>
      <sheetName val="Labour_3"/>
      <sheetName val="Приложение_3"/>
      <sheetName val="БДДС_month_(ф)"/>
      <sheetName val="БДДС_month_(п)"/>
      <sheetName val="стр.145 рос. исп"/>
      <sheetName val="Справочники"/>
      <sheetName val="Balance Sheet"/>
      <sheetName val="Факт_2006_месяц"/>
      <sheetName val="Итоги равернуто"/>
      <sheetName val="КлассЗСМК"/>
      <sheetName val="ФИНПЛАН"/>
      <sheetName val="Лист3"/>
      <sheetName val="КлассНТМК"/>
      <sheetName val="Справ"/>
      <sheetName val="Rates"/>
      <sheetName val="По способу освоения"/>
      <sheetName val="По виду затрат"/>
      <sheetName val="вспм"/>
      <sheetName val="3-26"/>
      <sheetName val="бюджет"/>
      <sheetName val="отчет"/>
      <sheetName val="Коррект"/>
      <sheetName val="Данные"/>
      <sheetName val="цена реал-ии"/>
      <sheetName val="Setup"/>
      <sheetName val="Opex+Capex (by CFR)"/>
      <sheetName val="База"/>
      <sheetName val="ТД РАП"/>
      <sheetName val="Расчет_сырья2"/>
      <sheetName val="эф-т_1_(2блока,_зат-ты_и_эф-ты2"/>
      <sheetName val="анализ_EBITDA2"/>
      <sheetName val="Cost_per_tn2"/>
      <sheetName val="Usage_rates2"/>
      <sheetName val="Labour_12"/>
      <sheetName val="Labour_22"/>
      <sheetName val="Labour_32"/>
      <sheetName val="Приложение_32"/>
      <sheetName val="БДДС_month_(ф)2"/>
      <sheetName val="БДДС_month_(п)2"/>
      <sheetName val="Minority_Interest"/>
      <sheetName val="Сводная_по_цехам"/>
      <sheetName val="ф_14"/>
      <sheetName val="4_Смета"/>
      <sheetName val="Фин_план"/>
      <sheetName val="стр_145_рос__исп"/>
      <sheetName val="Balance_Sheet"/>
      <sheetName val="Итоги_равернуто"/>
      <sheetName val="По_способу_освоения"/>
      <sheetName val="По_виду_затрат"/>
      <sheetName val="цена_реал-ии"/>
      <sheetName val="ТД_РАП"/>
      <sheetName val="Opex+Capex_(by_CFR)"/>
      <sheetName val="Account"/>
      <sheetName val="ТЭП"/>
      <sheetName val="Пл. кальк. 2006"/>
      <sheetName val="% М.Г. в ПCБ  "/>
      <sheetName val="реестр "/>
      <sheetName val="НР ГСМ"/>
      <sheetName val="Вид потребления"/>
      <sheetName val="Календарь"/>
      <sheetName val="Plan_000_для_Сов"/>
      <sheetName val="Вода"/>
      <sheetName val="Стоки"/>
    </sheetNames>
    <sheetDataSet>
      <sheetData sheetId="0" refreshError="1">
        <row r="1">
          <cell r="B1">
            <v>24.72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  <sheetName val="Июль"/>
      <sheetName val="base"/>
      <sheetName val="for ПрИЗ"/>
      <sheetName val="Сравнение_с_кварталом"/>
      <sheetName val="Сравнение_с_кварталом_(2)"/>
      <sheetName val="Сравнение_1_кв"/>
      <sheetName val="сравнение_тн"/>
      <sheetName val="Сравнение_"/>
      <sheetName val="Сравнение_с_полугодием"/>
      <sheetName val="Проч_продукция_(с_годом)_"/>
      <sheetName val="for_ПрИЗ"/>
      <sheetName val="Account"/>
      <sheetName val="Расчет сырья"/>
      <sheetName val="% М.Г. в ПCБ  "/>
      <sheetName val="реестр "/>
      <sheetName val="ТЭП"/>
      <sheetName val="Пл. кальк. 2006"/>
      <sheetName val="НР ГСМ"/>
      <sheetName val="Коды"/>
      <sheetName val="Год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"/>
      <sheetName val="Выработка"/>
      <sheetName val="собнужды"/>
      <sheetName val="отпуск с шин"/>
      <sheetName val="ср.раб.мощность"/>
      <sheetName val="Молочная продукция"/>
      <sheetName val="мясо"/>
      <sheetName val="рыба"/>
      <sheetName val="пищ.продукты"/>
      <sheetName val="цветы"/>
      <sheetName val="Потреб.товары 821-810,8837 1гр."/>
      <sheetName val="Пищевые продукты(815)с НДС"/>
      <sheetName val="Т.П.безНДС821-801 (1996)"/>
      <sheetName val="Объем продук(815)с НДС (1996)"/>
      <sheetName val="Т.П.безНДС821-801(1997)"/>
      <sheetName val="Т.П.с НДС 815(1997)"/>
      <sheetName val="810 стр.Пересчет продукции 96г."/>
      <sheetName val="Плата за эл.эн.с учет. договора"/>
      <sheetName val="расш.к год.отчету"/>
      <sheetName val="амортизация к смете"/>
      <sheetName val="Себестоимость плановая"/>
      <sheetName val="Себестоимость фактическая"/>
      <sheetName val="Расчет объема эл.эн янв"/>
      <sheetName val="Расчет объема эл.эн фев"/>
      <sheetName val="Расчет объема эл.эн март"/>
      <sheetName val="Расчет объема эл.эн апрель"/>
      <sheetName val="Расчет объема эл.эн май"/>
      <sheetName val="Расчет объема эл.эн июнь 98"/>
      <sheetName val="Расчет объема эл.эн 2кв98"/>
      <sheetName val=" объем эл.эн июль 98 "/>
      <sheetName val=" объем эл.эн авг. 98  "/>
      <sheetName val=" объем эл.эн сен. 98   "/>
      <sheetName val=" объем эл.эн окт. 98   "/>
      <sheetName val="Лист3"/>
      <sheetName val="1 вариант"/>
      <sheetName val="Расчет объема эл.эн 3кв98"/>
      <sheetName val="Расчет объема эл.эн 1995"/>
      <sheetName val="Расчет объема эл.эн 1996"/>
      <sheetName val="Расчет объема эл.эн 1997"/>
      <sheetName val="Расчет объема эл.эн 1998"/>
      <sheetName val="Расчет объема эл.эн август"/>
      <sheetName val="Расчет  эл.эн сентябрь"/>
      <sheetName val="Расчет  эл.эн сентябрь "/>
      <sheetName val="Расчет  эл.эн октябрь"/>
      <sheetName val="Расчет  эл.эн ноябрь"/>
      <sheetName val="Расчет  эл.эн декабрь"/>
      <sheetName val="Лист1"/>
      <sheetName val="ремонт"/>
      <sheetName val="Расчет  эл.эн декабрь (2)"/>
    </sheetNames>
    <sheetDataSet>
      <sheetData sheetId="0"/>
      <sheetData sheetId="1"/>
      <sheetData sheetId="2"/>
      <sheetData sheetId="3"/>
      <sheetData sheetId="4"/>
      <sheetData sheetId="5" refreshError="1">
        <row r="7">
          <cell r="B7">
            <v>395753</v>
          </cell>
          <cell r="C7">
            <v>0</v>
          </cell>
          <cell r="D7">
            <v>359776</v>
          </cell>
          <cell r="E7">
            <v>0</v>
          </cell>
        </row>
        <row r="8">
          <cell r="B8">
            <v>374735</v>
          </cell>
          <cell r="C8">
            <v>0</v>
          </cell>
          <cell r="D8">
            <v>340668</v>
          </cell>
          <cell r="E8">
            <v>0</v>
          </cell>
        </row>
        <row r="9">
          <cell r="B9">
            <v>770488</v>
          </cell>
          <cell r="C9">
            <v>0</v>
          </cell>
          <cell r="D9">
            <v>700444</v>
          </cell>
          <cell r="E9">
            <v>0</v>
          </cell>
        </row>
        <row r="10">
          <cell r="B10">
            <v>459408</v>
          </cell>
          <cell r="C10">
            <v>0</v>
          </cell>
          <cell r="D10">
            <v>417643</v>
          </cell>
          <cell r="E10">
            <v>0</v>
          </cell>
        </row>
        <row r="11">
          <cell r="B11">
            <v>1229896</v>
          </cell>
          <cell r="C11">
            <v>0</v>
          </cell>
          <cell r="D11">
            <v>1118087</v>
          </cell>
          <cell r="E11">
            <v>0</v>
          </cell>
        </row>
        <row r="12">
          <cell r="B12">
            <v>510957</v>
          </cell>
          <cell r="C12">
            <v>0</v>
          </cell>
          <cell r="D12">
            <v>464506</v>
          </cell>
          <cell r="E12">
            <v>0</v>
          </cell>
        </row>
        <row r="13">
          <cell r="B13">
            <v>1740853</v>
          </cell>
          <cell r="C13">
            <v>0</v>
          </cell>
          <cell r="D13">
            <v>1582593</v>
          </cell>
          <cell r="E13">
            <v>0</v>
          </cell>
        </row>
        <row r="14">
          <cell r="B14">
            <v>416386</v>
          </cell>
          <cell r="C14">
            <v>0</v>
          </cell>
          <cell r="D14">
            <v>378533</v>
          </cell>
          <cell r="E14">
            <v>0</v>
          </cell>
        </row>
        <row r="15">
          <cell r="B15">
            <v>2157239</v>
          </cell>
          <cell r="C15">
            <v>0</v>
          </cell>
          <cell r="D15">
            <v>1961126</v>
          </cell>
          <cell r="E15">
            <v>0</v>
          </cell>
        </row>
        <row r="16">
          <cell r="B16">
            <v>444875</v>
          </cell>
          <cell r="C16">
            <v>0</v>
          </cell>
          <cell r="D16">
            <v>404432</v>
          </cell>
          <cell r="E16">
            <v>0</v>
          </cell>
        </row>
        <row r="17">
          <cell r="B17">
            <v>861261</v>
          </cell>
          <cell r="C17">
            <v>0</v>
          </cell>
          <cell r="D17">
            <v>782965</v>
          </cell>
          <cell r="E17">
            <v>0</v>
          </cell>
        </row>
        <row r="18">
          <cell r="B18">
            <v>861261</v>
          </cell>
          <cell r="C18">
            <v>0</v>
          </cell>
          <cell r="D18">
            <v>782965</v>
          </cell>
          <cell r="E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861261</v>
          </cell>
          <cell r="C20">
            <v>0</v>
          </cell>
          <cell r="D20">
            <v>782965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861261</v>
          </cell>
          <cell r="C22">
            <v>0</v>
          </cell>
          <cell r="D22">
            <v>782965</v>
          </cell>
          <cell r="E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</row>
        <row r="25">
          <cell r="B25">
            <v>861261</v>
          </cell>
          <cell r="C25">
            <v>861</v>
          </cell>
          <cell r="D25">
            <v>782965</v>
          </cell>
          <cell r="E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B27">
            <v>861261</v>
          </cell>
          <cell r="C27">
            <v>861</v>
          </cell>
          <cell r="D27">
            <v>782965</v>
          </cell>
          <cell r="E27">
            <v>783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B29">
            <v>861261</v>
          </cell>
          <cell r="C29">
            <v>861</v>
          </cell>
          <cell r="D29">
            <v>782965</v>
          </cell>
          <cell r="E29">
            <v>783</v>
          </cell>
        </row>
        <row r="30">
          <cell r="B30">
            <v>0</v>
          </cell>
          <cell r="C30">
            <v>1741</v>
          </cell>
          <cell r="D30">
            <v>0</v>
          </cell>
          <cell r="E30">
            <v>1583</v>
          </cell>
        </row>
        <row r="31">
          <cell r="B31">
            <v>0</v>
          </cell>
          <cell r="C31">
            <v>1741</v>
          </cell>
          <cell r="D31">
            <v>0</v>
          </cell>
          <cell r="E31">
            <v>1583</v>
          </cell>
        </row>
        <row r="32">
          <cell r="B32">
            <v>2602114</v>
          </cell>
          <cell r="C32">
            <v>2602</v>
          </cell>
          <cell r="D32">
            <v>2365558</v>
          </cell>
          <cell r="E32">
            <v>2366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Геолог сопровожд"/>
      <sheetName val="2.а. Горно-техн пок-ли (ПГР)"/>
      <sheetName val="2.б. Горно-техн пок-ли (ОГР)"/>
      <sheetName val="3. Безоп-ть и охрана"/>
      <sheetName val="4. Персонал, пр-сть"/>
      <sheetName val="5. Программа "/>
      <sheetName val="6. Объемы"/>
      <sheetName val="7. Маржа по направлениям"/>
      <sheetName val="8. Дин и стр-ра себ-ти"/>
      <sheetName val="9. Сводные результаты (ФП)"/>
      <sheetName val="10. Анализ чувств-ти"/>
      <sheetName val="11. Перечень инвестпроектов"/>
      <sheetName val="12. Бюджет капвложений"/>
      <sheetName val="13. Узкие места и стратег иниц"/>
      <sheetName val="12_ Бюджет капвложений"/>
      <sheetName val="справочники"/>
      <sheetName val="Расчет потоков без учета и.с."/>
      <sheetName val="ФОТ по месяцам"/>
      <sheetName val="Предприят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0">
          <cell r="A70" t="str">
            <v>1О</v>
          </cell>
        </row>
        <row r="71">
          <cell r="A71" t="str">
            <v>1К</v>
          </cell>
        </row>
        <row r="72">
          <cell r="A72" t="str">
            <v>2А</v>
          </cell>
        </row>
        <row r="73">
          <cell r="A73" t="str">
            <v>2М</v>
          </cell>
        </row>
        <row r="74">
          <cell r="A74" t="str">
            <v>2К</v>
          </cell>
        </row>
        <row r="75">
          <cell r="A75" t="str">
            <v>3О</v>
          </cell>
        </row>
        <row r="76">
          <cell r="A76" t="str">
            <v>3К</v>
          </cell>
        </row>
        <row r="77">
          <cell r="A77">
            <v>4</v>
          </cell>
        </row>
        <row r="78">
          <cell r="A78">
            <v>5</v>
          </cell>
        </row>
        <row r="79">
          <cell r="A79" t="str">
            <v>1Оэко</v>
          </cell>
        </row>
        <row r="80">
          <cell r="A80" t="str">
            <v>1Кэко</v>
          </cell>
        </row>
        <row r="81">
          <cell r="A81" t="str">
            <v>2Аэко</v>
          </cell>
        </row>
        <row r="82">
          <cell r="A82" t="str">
            <v>2Мэко</v>
          </cell>
        </row>
        <row r="83">
          <cell r="A83" t="str">
            <v>2Кэко</v>
          </cell>
        </row>
        <row r="84">
          <cell r="A84" t="str">
            <v>3Оэко</v>
          </cell>
        </row>
        <row r="85">
          <cell r="A85" t="str">
            <v>3Кэко</v>
          </cell>
        </row>
        <row r="86">
          <cell r="A86" t="str">
            <v>4эко</v>
          </cell>
        </row>
        <row r="87">
          <cell r="A87" t="str">
            <v>5эко</v>
          </cell>
        </row>
        <row r="88">
          <cell r="A88" t="str">
            <v>АХР</v>
          </cell>
        </row>
        <row r="89">
          <cell r="A89" t="str">
            <v>ИТ</v>
          </cell>
        </row>
      </sheetData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(2)"/>
      <sheetName val="Сводная по цехам"/>
      <sheetName val="КХП"/>
      <sheetName val="СМЕТА ПРИБЛ."/>
      <sheetName val="ОГП"/>
      <sheetName val="СМЕТА"/>
      <sheetName val="Лист1 (2)"/>
      <sheetName val="смета сгруппир."/>
      <sheetName val="Смета сводная"/>
      <sheetName val="Смета на 2 месяца"/>
      <sheetName val="сравнение с III из года"/>
      <sheetName val="Лист1"/>
      <sheetName val="Лист2"/>
      <sheetName val="Лист3"/>
      <sheetName val="Расч. потр. углей"/>
      <sheetName val="Расш. цены углей"/>
      <sheetName val="Смета на программу №6"/>
      <sheetName val="Баланс кокса"/>
      <sheetName val="сравнение с II из года"/>
      <sheetName val="16пКГМК(по оплате)"/>
      <sheetName val="план"/>
      <sheetName val="План_прва"/>
      <sheetName val="for ПрИЗ"/>
      <sheetName val="Январь"/>
      <sheetName val="СМЕТА_(2)"/>
      <sheetName val="Сводная_по_цехам"/>
      <sheetName val="СМЕТА_ПРИБЛ_"/>
      <sheetName val="Лист1_(2)"/>
      <sheetName val="смета_сгруппир_"/>
      <sheetName val="Смета_сводная"/>
      <sheetName val="Смета_на_2_месяца"/>
      <sheetName val="сравнение_с_III_из_года"/>
      <sheetName val="Расч__потр__углей"/>
      <sheetName val="Расш__цены_углей"/>
      <sheetName val="Смета_на_программу_№6"/>
      <sheetName val="Баланс_кокса"/>
      <sheetName val="сравнение_с_II_из_года"/>
      <sheetName val="16пКГМК(по_оплате)"/>
      <sheetName val="for_ПрИЗ"/>
      <sheetName val="Расчет сырья"/>
      <sheetName val="МБК"/>
      <sheetName val="Корп кред"/>
      <sheetName val="RTS"/>
      <sheetName val="Account"/>
      <sheetName val="ИМЕНА"/>
      <sheetName val="ТЭП"/>
      <sheetName val="2002(v1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"/>
      <sheetName val="Сводка"/>
      <sheetName val="OTP"/>
      <sheetName val="TOP"/>
      <sheetName val="DSW"/>
    </sheetNames>
    <sheetDataSet>
      <sheetData sheetId="0" refreshError="1">
        <row r="1">
          <cell r="A1" t="str">
            <v xml:space="preserve">                                 А К Т</v>
          </cell>
          <cell r="D1" t="str">
            <v>А К Т</v>
          </cell>
          <cell r="E1" t="str">
            <v>А К Т</v>
          </cell>
        </row>
        <row r="3">
          <cell r="A3" t="str">
            <v xml:space="preserve">   Комиссия в составе начальника ПТО Кислицина С.Н.,ведущего инженера ПТО Кох Н.Н.,</v>
          </cell>
        </row>
        <row r="4">
          <cell r="A4" t="str">
            <v xml:space="preserve">   представителя Энергонадзора Исаевой И.И.составила настоящий акт в том, что отпуск</v>
          </cell>
        </row>
        <row r="5">
          <cell r="A5" t="str">
            <v xml:space="preserve">   тепла от Сосновоборской ТЭЦ в феврале 1998 года составил</v>
          </cell>
          <cell r="H5">
            <v>34616</v>
          </cell>
          <cell r="I5">
            <v>29877</v>
          </cell>
          <cell r="J5" t="str">
            <v>Гкал</v>
          </cell>
        </row>
        <row r="6">
          <cell r="A6" t="str">
            <v xml:space="preserve">   составил</v>
          </cell>
          <cell r="B6">
            <v>17556</v>
          </cell>
          <cell r="C6" t="str">
            <v>Гкал.</v>
          </cell>
        </row>
        <row r="8">
          <cell r="A8" t="str">
            <v xml:space="preserve">                                             ОТПУСК ТЕПЛА ПАРОМ АО "СЗАП"</v>
          </cell>
        </row>
        <row r="11">
          <cell r="B11" t="str">
            <v xml:space="preserve">         ПАРАМЕТРЫ</v>
          </cell>
          <cell r="E11" t="str">
            <v>Кол-во тепла</v>
          </cell>
          <cell r="F11" t="str">
            <v>Кол-во тепла</v>
          </cell>
          <cell r="G11" t="str">
            <v xml:space="preserve">     Нагрузка max</v>
          </cell>
          <cell r="H11" t="str">
            <v xml:space="preserve">     Нагрузка max</v>
          </cell>
        </row>
        <row r="12">
          <cell r="A12" t="str">
            <v>Теплоноситель</v>
          </cell>
        </row>
        <row r="13">
          <cell r="B13" t="str">
            <v xml:space="preserve">   Р</v>
          </cell>
          <cell r="C13" t="str">
            <v xml:space="preserve"> t</v>
          </cell>
          <cell r="D13" t="str">
            <v xml:space="preserve"> i</v>
          </cell>
          <cell r="E13" t="str">
            <v>tхв</v>
          </cell>
          <cell r="F13" t="str">
            <v xml:space="preserve">  Дп</v>
          </cell>
          <cell r="G13" t="str">
            <v xml:space="preserve"> Qп</v>
          </cell>
          <cell r="H13" t="str">
            <v>Дп</v>
          </cell>
          <cell r="I13" t="str">
            <v xml:space="preserve">         Qп</v>
          </cell>
        </row>
        <row r="14">
          <cell r="B14" t="str">
            <v>ата</v>
          </cell>
          <cell r="C14" t="str">
            <v xml:space="preserve"> град.С</v>
          </cell>
          <cell r="D14" t="str">
            <v>ккл/кг</v>
          </cell>
          <cell r="E14" t="str">
            <v>гр.С</v>
          </cell>
          <cell r="F14" t="str">
            <v xml:space="preserve">  тн</v>
          </cell>
          <cell r="G14" t="str">
            <v xml:space="preserve"> Гкал</v>
          </cell>
          <cell r="H14" t="str">
            <v>тн/ч</v>
          </cell>
          <cell r="I14" t="str">
            <v xml:space="preserve">    Гкал/час</v>
          </cell>
        </row>
        <row r="16">
          <cell r="A16" t="str">
            <v>Пар</v>
          </cell>
        </row>
        <row r="17">
          <cell r="A17" t="str">
            <v>перегретый</v>
          </cell>
          <cell r="B17">
            <v>6.9928571428571411</v>
          </cell>
          <cell r="C17">
            <v>165.78571428571428</v>
          </cell>
          <cell r="D17">
            <v>660.81071428571431</v>
          </cell>
          <cell r="E17">
            <v>4</v>
          </cell>
          <cell r="F17">
            <v>1099</v>
          </cell>
          <cell r="G17">
            <v>724</v>
          </cell>
          <cell r="H17">
            <v>2.4</v>
          </cell>
          <cell r="I17">
            <v>1.5763457142857145</v>
          </cell>
          <cell r="J17">
            <v>1.5766499999999997</v>
          </cell>
        </row>
        <row r="20">
          <cell r="A20" t="str">
            <v xml:space="preserve">                                      ОТПУСК ТЕПЛА ТЕПЛОФИКАЦИОННОЙ ВОДОЙ.</v>
          </cell>
        </row>
        <row r="23">
          <cell r="A23" t="str">
            <v>Теплоф-нная</v>
          </cell>
          <cell r="B23" t="str">
            <v xml:space="preserve">  Количество</v>
          </cell>
          <cell r="C23" t="str">
            <v xml:space="preserve">  tхв</v>
          </cell>
          <cell r="D23" t="str">
            <v xml:space="preserve">  tхв</v>
          </cell>
          <cell r="E23" t="str">
            <v>tср</v>
          </cell>
          <cell r="F23" t="str">
            <v>Нагрузка max</v>
          </cell>
          <cell r="G23" t="str">
            <v xml:space="preserve"> Отпуск тепла,Гкал</v>
          </cell>
          <cell r="H23" t="str">
            <v xml:space="preserve"> Отпуск тепла,Гкал</v>
          </cell>
        </row>
        <row r="25">
          <cell r="A25" t="str">
            <v>вода</v>
          </cell>
          <cell r="B25" t="str">
            <v xml:space="preserve">                  тн</v>
          </cell>
          <cell r="D25" t="str">
            <v>град.С</v>
          </cell>
          <cell r="E25" t="str">
            <v>гр.С</v>
          </cell>
          <cell r="F25" t="str">
            <v xml:space="preserve"> тн/ч</v>
          </cell>
          <cell r="G25" t="str">
            <v>Гк/ч</v>
          </cell>
          <cell r="H25" t="str">
            <v>отопл.</v>
          </cell>
          <cell r="I25" t="str">
            <v>г.в.с.</v>
          </cell>
          <cell r="J25" t="str">
            <v xml:space="preserve"> всего</v>
          </cell>
        </row>
        <row r="28">
          <cell r="A28" t="str">
            <v xml:space="preserve">                                                                                    Г М П  Ж К Х</v>
          </cell>
        </row>
        <row r="30">
          <cell r="A30" t="str">
            <v xml:space="preserve">   Прямая</v>
          </cell>
          <cell r="B30">
            <v>1300357</v>
          </cell>
          <cell r="C30">
            <v>1260544</v>
          </cell>
          <cell r="D30">
            <v>64.142857142857139</v>
          </cell>
          <cell r="E30">
            <v>61.464285714285715</v>
          </cell>
          <cell r="F30">
            <v>2048</v>
          </cell>
          <cell r="G30">
            <v>47.333333333333336</v>
          </cell>
          <cell r="H30">
            <v>19321</v>
          </cell>
          <cell r="I30">
            <v>9202</v>
          </cell>
          <cell r="J30">
            <v>28523</v>
          </cell>
        </row>
        <row r="31">
          <cell r="A31" t="str">
            <v xml:space="preserve">  Обратная</v>
          </cell>
          <cell r="B31">
            <v>1123712</v>
          </cell>
          <cell r="C31">
            <v>1100384</v>
          </cell>
          <cell r="D31">
            <v>43</v>
          </cell>
          <cell r="E31">
            <v>43.821428571428569</v>
          </cell>
        </row>
        <row r="32">
          <cell r="A32" t="str">
            <v xml:space="preserve"> Подпиточная</v>
          </cell>
          <cell r="B32">
            <v>176645</v>
          </cell>
          <cell r="C32">
            <v>160160</v>
          </cell>
          <cell r="D32">
            <v>4</v>
          </cell>
          <cell r="E32">
            <v>544</v>
          </cell>
          <cell r="F32">
            <v>544</v>
          </cell>
          <cell r="G32">
            <v>31.260571428571428</v>
          </cell>
        </row>
        <row r="34">
          <cell r="A34" t="str">
            <v xml:space="preserve">                                                                                       АО "СЗАП"</v>
          </cell>
        </row>
        <row r="36">
          <cell r="A36" t="str">
            <v xml:space="preserve">   Прямая</v>
          </cell>
          <cell r="C36">
            <v>13339</v>
          </cell>
          <cell r="D36" t="e">
            <v>#DIV/0!</v>
          </cell>
          <cell r="E36">
            <v>51.642857142857146</v>
          </cell>
          <cell r="F36">
            <v>0</v>
          </cell>
          <cell r="G36">
            <v>3</v>
          </cell>
          <cell r="H36">
            <v>0</v>
          </cell>
          <cell r="I36">
            <v>630</v>
          </cell>
          <cell r="J36">
            <v>630</v>
          </cell>
        </row>
        <row r="37">
          <cell r="A37" t="str">
            <v xml:space="preserve">  Обратная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 xml:space="preserve"> Подпиточная</v>
          </cell>
          <cell r="C38">
            <v>13339</v>
          </cell>
          <cell r="D38">
            <v>4</v>
          </cell>
          <cell r="E38">
            <v>0</v>
          </cell>
          <cell r="F38">
            <v>36</v>
          </cell>
          <cell r="G38">
            <v>1.7151428571428573</v>
          </cell>
        </row>
        <row r="40">
          <cell r="A40" t="str">
            <v xml:space="preserve">    Прочее:</v>
          </cell>
        </row>
        <row r="41">
          <cell r="A41" t="str">
            <v>теплопотребление</v>
          </cell>
          <cell r="I41">
            <v>0</v>
          </cell>
          <cell r="J41">
            <v>0</v>
          </cell>
        </row>
        <row r="42">
          <cell r="A42" t="str">
            <v>потребление под-</v>
          </cell>
        </row>
        <row r="43">
          <cell r="A43" t="str">
            <v xml:space="preserve"> питочной воды</v>
          </cell>
        </row>
        <row r="46">
          <cell r="A46" t="str">
            <v xml:space="preserve">            ПРОИЗВОДСТВЕННЫЕ НУЖДЫ: пар</v>
          </cell>
          <cell r="D46" t="str">
            <v>пар</v>
          </cell>
          <cell r="I46">
            <v>1008</v>
          </cell>
          <cell r="J46">
            <v>4001</v>
          </cell>
        </row>
        <row r="47">
          <cell r="A47" t="str">
            <v xml:space="preserve">                                    гор.вода на тех.нужды</v>
          </cell>
          <cell r="I47">
            <v>260</v>
          </cell>
          <cell r="J47">
            <v>178</v>
          </cell>
        </row>
        <row r="48">
          <cell r="A48" t="str">
            <v xml:space="preserve">                                    горячий водоразбор</v>
          </cell>
          <cell r="I48">
            <v>4</v>
          </cell>
          <cell r="J48">
            <v>6</v>
          </cell>
        </row>
        <row r="49">
          <cell r="A49" t="str">
            <v xml:space="preserve">                                    отопление</v>
          </cell>
          <cell r="I49">
            <v>514</v>
          </cell>
          <cell r="J49">
            <v>525</v>
          </cell>
        </row>
        <row r="50">
          <cell r="A50" t="str">
            <v xml:space="preserve">                                    И Т О Г О</v>
          </cell>
          <cell r="I50">
            <v>1786</v>
          </cell>
          <cell r="J50">
            <v>4710</v>
          </cell>
        </row>
        <row r="53">
          <cell r="A53" t="str">
            <v xml:space="preserve">                                         Начальник ПТО                       Кислицин С.Н</v>
          </cell>
          <cell r="C53" t="str">
            <v xml:space="preserve">Начальник ПТО                       </v>
          </cell>
          <cell r="H53" t="str">
            <v>Кислицин С.Н.</v>
          </cell>
        </row>
        <row r="54">
          <cell r="A54" t="str">
            <v xml:space="preserve">                                         В/инженер ПТО                        Кох Н.Н.</v>
          </cell>
          <cell r="B54" t="str">
            <v xml:space="preserve">Начальник ПТО                       </v>
          </cell>
          <cell r="C54" t="str">
            <v xml:space="preserve">В/инженер ПТО                         </v>
          </cell>
          <cell r="G54" t="str">
            <v>Кислицин С.Н.</v>
          </cell>
          <cell r="H54" t="str">
            <v>Кох Н.Н.</v>
          </cell>
        </row>
        <row r="55">
          <cell r="A55" t="str">
            <v xml:space="preserve">                                         Представитель</v>
          </cell>
          <cell r="B55" t="str">
            <v xml:space="preserve">В/инженер ПТО                         </v>
          </cell>
          <cell r="C55" t="str">
            <v>Представитель</v>
          </cell>
          <cell r="G55" t="str">
            <v>Кох Н.Н.</v>
          </cell>
        </row>
        <row r="56">
          <cell r="A56" t="str">
            <v xml:space="preserve">                                         Энергонадзора                       Исаева И.И.</v>
          </cell>
          <cell r="B56" t="str">
            <v>Главный инженер</v>
          </cell>
          <cell r="C56" t="str">
            <v xml:space="preserve">Энергонадзора                            </v>
          </cell>
          <cell r="H56" t="str">
            <v>Исаева И.И.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  <sheetName val="Р_Продажи"/>
      <sheetName val="Аноды"/>
      <sheetName val="CPI"/>
      <sheetName val="Сводная по цехам"/>
      <sheetName val="Россия-экспорт_(СУММА)"/>
      <sheetName val="1_и2_пг"/>
      <sheetName val="1_и_2_пг_тн"/>
      <sheetName val="2_пг_с_планом"/>
      <sheetName val="Сравнение_остаток"/>
      <sheetName val="Сравнение_(тн)"/>
      <sheetName val="ОЖ_ГОД"/>
      <sheetName val="цены_с_годом"/>
      <sheetName val="ОЖ_ГОД_(ТН)"/>
      <sheetName val="ИТОГОВОЕ_(ТН_сумма)"/>
      <sheetName val="Сравнение_с_полугодием"/>
      <sheetName val="Проч_продукция_(с_годом)_"/>
      <sheetName val="план_проф_(ст)"/>
      <sheetName val="Сводная_по_цехам"/>
      <sheetName val="МБК"/>
      <sheetName val="Корп кред"/>
      <sheetName val="Assumptions"/>
      <sheetName val="Вводные"/>
      <sheetName val="Account"/>
      <sheetName val="Расчет сырья"/>
      <sheetName val="ИМЕНА"/>
      <sheetName val="TDgko"/>
      <sheetName val="2004"/>
      <sheetName val="об"/>
      <sheetName val="Отпра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Гр5(о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2002(v1)"/>
      <sheetName val="ППП"/>
    </sheetNames>
    <sheetDataSet>
      <sheetData sheetId="0"/>
      <sheetData sheetId="1" refreshError="1"/>
      <sheetData sheetId="2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_12мес(ф)"/>
      <sheetName val="Анализ_12мес (н)"/>
      <sheetName val="Смета"/>
      <sheetName val="Электро"/>
      <sheetName val="Тепло"/>
      <sheetName val="Итог_калк"/>
      <sheetName val="Топливо"/>
      <sheetName val="Усл.пр.хар."/>
      <sheetName val="Прочие ден"/>
      <sheetName val="невход в товар"/>
      <sheetName val="Материалы"/>
      <sheetName val="Уд.рем_фонд"/>
      <sheetName val="Ot_tp_98"/>
      <sheetName val="Str_top_98"/>
      <sheetName val="Ot_ug_98"/>
      <sheetName val="Ot_pk_98"/>
      <sheetName val="Расход за 12 мес"/>
      <sheetName val="Откл_12мес."/>
      <sheetName val="Лист1"/>
      <sheetName val="Лист2"/>
      <sheetName val="Лист3"/>
      <sheetName val="12. Бюджет капвложений"/>
      <sheetName val="А5"/>
      <sheetName val="ФОТ + АУ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2">
          <cell r="A2" t="str">
            <v xml:space="preserve">    8.3.   Р А С Ч Е Т</v>
          </cell>
        </row>
        <row r="3">
          <cell r="A3" t="str">
            <v xml:space="preserve">    стоимости угля за 1998 год.</v>
          </cell>
        </row>
        <row r="4">
          <cell r="H4" t="str">
            <v>тыс.руб.</v>
          </cell>
        </row>
        <row r="6">
          <cell r="B6" t="str">
            <v xml:space="preserve">    Расход</v>
          </cell>
          <cell r="C6" t="str">
            <v xml:space="preserve">  Стоимость</v>
          </cell>
          <cell r="D6" t="str">
            <v xml:space="preserve">    Cкидка</v>
          </cell>
          <cell r="E6" t="str">
            <v xml:space="preserve">  Надбавка</v>
          </cell>
          <cell r="F6" t="str">
            <v xml:space="preserve">    Ж/д</v>
          </cell>
          <cell r="G6" t="str">
            <v xml:space="preserve">  Итого стоимость топлива</v>
          </cell>
        </row>
        <row r="7">
          <cell r="B7" t="str">
            <v xml:space="preserve">   натуральн.</v>
          </cell>
          <cell r="C7" t="str">
            <v xml:space="preserve">   топлива</v>
          </cell>
          <cell r="D7" t="str">
            <v xml:space="preserve">      за</v>
          </cell>
          <cell r="E7" t="str">
            <v xml:space="preserve">      за</v>
          </cell>
          <cell r="F7" t="str">
            <v xml:space="preserve">   тариф,</v>
          </cell>
        </row>
        <row r="8">
          <cell r="B8" t="str">
            <v xml:space="preserve">   топлива,</v>
          </cell>
          <cell r="C8" t="str">
            <v xml:space="preserve"> по прейскур,</v>
          </cell>
          <cell r="D8" t="str">
            <v xml:space="preserve">   качество,</v>
          </cell>
          <cell r="E8" t="str">
            <v xml:space="preserve">   качество,</v>
          </cell>
          <cell r="G8" t="str">
            <v xml:space="preserve">    Всего,</v>
          </cell>
          <cell r="H8" t="str">
            <v xml:space="preserve">    на</v>
          </cell>
        </row>
        <row r="9">
          <cell r="B9" t="str">
            <v xml:space="preserve">   тыс.тонн</v>
          </cell>
          <cell r="C9" t="str">
            <v xml:space="preserve">   тыс.руб.</v>
          </cell>
          <cell r="D9" t="str">
            <v xml:space="preserve">   тыс.руб.</v>
          </cell>
          <cell r="E9" t="str">
            <v xml:space="preserve">   тыс.руб.</v>
          </cell>
          <cell r="F9" t="str">
            <v xml:space="preserve">   тыс.руб.</v>
          </cell>
          <cell r="G9" t="str">
            <v xml:space="preserve">   тыс.руб.</v>
          </cell>
          <cell r="H9" t="str">
            <v>тонну,руб.</v>
          </cell>
        </row>
        <row r="11">
          <cell r="A11" t="str">
            <v xml:space="preserve">     1997 год</v>
          </cell>
        </row>
        <row r="12">
          <cell r="A12" t="str">
            <v xml:space="preserve">   ============</v>
          </cell>
        </row>
        <row r="14">
          <cell r="A14" t="str">
            <v xml:space="preserve"> Уголь Кузнецкий</v>
          </cell>
          <cell r="B14">
            <v>1274.5129999999999</v>
          </cell>
          <cell r="C14">
            <v>183685.3</v>
          </cell>
          <cell r="D14">
            <v>3535.1</v>
          </cell>
          <cell r="E14">
            <v>9083.7000000000007</v>
          </cell>
          <cell r="F14">
            <v>25849.5</v>
          </cell>
          <cell r="G14">
            <v>215083.5</v>
          </cell>
        </row>
        <row r="16">
          <cell r="A16" t="str">
            <v>Затраты на 1 тонну</v>
          </cell>
          <cell r="C16">
            <v>144.12</v>
          </cell>
          <cell r="D16">
            <v>2.77</v>
          </cell>
          <cell r="E16">
            <v>7.13</v>
          </cell>
          <cell r="F16">
            <v>20.28</v>
          </cell>
          <cell r="H16">
            <v>168.76</v>
          </cell>
        </row>
        <row r="18">
          <cell r="A18" t="str">
            <v xml:space="preserve">     1998 год</v>
          </cell>
        </row>
        <row r="19">
          <cell r="A19" t="str">
            <v xml:space="preserve">   ============</v>
          </cell>
        </row>
        <row r="21">
          <cell r="A21" t="str">
            <v xml:space="preserve"> Уголь Кузнецкий</v>
          </cell>
          <cell r="B21">
            <v>1317.7639999999999</v>
          </cell>
          <cell r="C21">
            <v>167157</v>
          </cell>
          <cell r="D21">
            <v>2618</v>
          </cell>
          <cell r="E21">
            <v>7570</v>
          </cell>
          <cell r="F21">
            <v>23219</v>
          </cell>
          <cell r="G21">
            <v>195328</v>
          </cell>
        </row>
        <row r="23">
          <cell r="A23" t="str">
            <v>Затраты на 1 тонну</v>
          </cell>
          <cell r="C23">
            <v>126.85</v>
          </cell>
          <cell r="D23">
            <v>1.99</v>
          </cell>
          <cell r="E23">
            <v>5.74</v>
          </cell>
          <cell r="F23">
            <v>17.62</v>
          </cell>
          <cell r="H23">
            <v>148.22999999999999</v>
          </cell>
        </row>
        <row r="27">
          <cell r="A27" t="str">
            <v>СВЕДЕНИЯ</v>
          </cell>
        </row>
        <row r="28">
          <cell r="A28" t="str">
            <v>о качестве и стоимости угля за 1998 год по Кем.ГРЭС</v>
          </cell>
        </row>
      </sheetData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закр.сальдо"/>
      <sheetName val="ФБР"/>
      <sheetName val="Параметры"/>
      <sheetName val="Выбор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ЦТП"/>
      <sheetName val="КТЦ"/>
      <sheetName val="Эл.цех"/>
      <sheetName val="СДТУ"/>
      <sheetName val="Хим.цех"/>
      <sheetName val="ЦТАИ"/>
      <sheetName val="Лаб.мет."/>
      <sheetName val="АТЦ"/>
      <sheetName val="При директоре"/>
      <sheetName val="ПТО"/>
      <sheetName val="ОППР"/>
      <sheetName val="ОНиОТ"/>
      <sheetName val="ОМТС"/>
      <sheetName val="Бухгалтерия"/>
      <sheetName val="ГДО"/>
      <sheetName val="ОЭиР"/>
      <sheetName val="ОРТЭ"/>
      <sheetName val="Сан. лаб."/>
      <sheetName val="ЦОТС"/>
      <sheetName val="ЦТО"/>
      <sheetName val="Столовая"/>
    </sheetNames>
    <sheetDataSet>
      <sheetData sheetId="0">
        <row r="32">
          <cell r="J32" t="str">
            <v>КТЦ</v>
          </cell>
        </row>
        <row r="33">
          <cell r="J33" t="str">
            <v>начальник смены цеха</v>
          </cell>
        </row>
        <row r="34">
          <cell r="J34" t="str">
            <v xml:space="preserve">старший машинист котлотурбинного цеха  </v>
          </cell>
        </row>
        <row r="35">
          <cell r="J35" t="str">
            <v xml:space="preserve">старший машинист энергоблоков 150 Мвт </v>
          </cell>
        </row>
        <row r="36">
          <cell r="J36" t="str">
            <v xml:space="preserve">старший машинист энергоблока 500 Мвт </v>
          </cell>
        </row>
        <row r="37">
          <cell r="J37" t="str">
            <v xml:space="preserve">машинист энергоблока 150 Мвт   </v>
          </cell>
        </row>
        <row r="38">
          <cell r="J38" t="str">
            <v xml:space="preserve">машинист энергоблока 500 Мвт   </v>
          </cell>
        </row>
        <row r="39">
          <cell r="J39" t="str">
            <v>машинист-обходчик по котельному оборудованию бл. 150 Мвт отм.9</v>
          </cell>
        </row>
        <row r="40">
          <cell r="J40" t="str">
            <v xml:space="preserve">машинист-обходчик по котельному оборудованию бл. 150 Мвт (зольщики) </v>
          </cell>
        </row>
        <row r="41">
          <cell r="J41" t="str">
            <v xml:space="preserve">машинист-обходчик по котельному оборудованию бл. 500 Мвт </v>
          </cell>
        </row>
        <row r="42">
          <cell r="J42" t="str">
            <v xml:space="preserve">машинист-обходчик по котельному оборудованию бл. 500 Мвт (зольщики). </v>
          </cell>
        </row>
        <row r="43">
          <cell r="J43" t="str">
            <v xml:space="preserve">машинист-обходчик по турбинному оборудованию бл.150 Мвт </v>
          </cell>
        </row>
        <row r="44">
          <cell r="J44" t="str">
            <v xml:space="preserve">машинист-обходчик по турбинному оборудованию бл.500 Мвт </v>
          </cell>
        </row>
        <row r="45">
          <cell r="J45" t="str">
            <v xml:space="preserve">слесарь по обслуживанию котлотурбинного оборудования </v>
          </cell>
        </row>
        <row r="46">
          <cell r="J46" t="str">
            <v xml:space="preserve">обходчик трассы гидрозолоудаления и золоотвалов </v>
          </cell>
        </row>
        <row r="47">
          <cell r="J47" t="str">
            <v xml:space="preserve">машинист береговых насосных станций </v>
          </cell>
        </row>
        <row r="48">
          <cell r="J48" t="str">
            <v>ведущий гидротехник</v>
          </cell>
        </row>
        <row r="49">
          <cell r="J49" t="str">
            <v>кладовщик</v>
          </cell>
        </row>
        <row r="50">
          <cell r="J50" t="str">
            <v>уборщик производственных помещений</v>
          </cell>
        </row>
        <row r="51">
          <cell r="J51" t="str">
            <v>моторист по уборке оборудования котлотурбинного цеха</v>
          </cell>
        </row>
        <row r="52">
          <cell r="J52" t="str">
            <v>начальник цеха</v>
          </cell>
        </row>
        <row r="53">
          <cell r="J53" t="str">
            <v>заместитель начальника цеха</v>
          </cell>
        </row>
        <row r="54">
          <cell r="J54" t="str">
            <v>старший мастер I гр.</v>
          </cell>
        </row>
        <row r="55">
          <cell r="J55" t="str">
            <v>старший мастер по эксплуатации I гр.</v>
          </cell>
        </row>
        <row r="56">
          <cell r="J56" t="str">
            <v>ведущий инженер</v>
          </cell>
        </row>
        <row r="57">
          <cell r="J57" t="str">
            <v>котлочист</v>
          </cell>
        </row>
        <row r="58">
          <cell r="J58" t="str">
            <v>мастер по обслуживанию котельного оборудования I гр.</v>
          </cell>
        </row>
        <row r="59">
          <cell r="J59" t="str">
            <v>начальник участка (гидротехнического)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мета(итого)"/>
      <sheetName val="Расшифр(итого)"/>
      <sheetName val="Кальк"/>
      <sheetName val="заработная плата"/>
      <sheetName val=" Водоснабж (прочие)"/>
      <sheetName val=" Водоснабж по объект(проч)"/>
      <sheetName val=" Водоснабж по пост(проч)"/>
      <sheetName val=" Водоснабж (услуги сторонних)"/>
      <sheetName val=" Водоснабж по объект( усл стор)"/>
      <sheetName val=" Водоснабж по пост(усл стор)"/>
      <sheetName val=" Энергия(всего)"/>
      <sheetName val=" Энергия(всего) по объект"/>
      <sheetName val=" Энергия(всего) по пост"/>
      <sheetName val=" Энергия (электро)"/>
      <sheetName val=" Энергия (тепло)"/>
      <sheetName val=" ремонты"/>
      <sheetName val=" материалы"/>
      <sheetName val=" материалы (расшифр)"/>
      <sheetName val="амортизация"/>
      <sheetName val="ВводыВыводы"/>
      <sheetName val="Топливо  кв "/>
      <sheetName val="Усл ед Затр по диап"/>
      <sheetName val="Смета сети КМС"/>
      <sheetName val="Расш сети КМС"/>
      <sheetName val="Шахматка2004  кв"/>
      <sheetName val="реестр усл стор(др усл)"/>
      <sheetName val="реестр усл стор(пуско-нал)"/>
      <sheetName val="реестр усл стор(усл трансп)"/>
      <sheetName val="Реестр проч ден"/>
      <sheetName val="прочая продукция"/>
      <sheetName val="Трансп налог"/>
      <sheetName val="Налог на землю"/>
      <sheetName val="Ар плата за землю"/>
    </sheetNames>
    <sheetDataSet>
      <sheetData sheetId="0">
        <row r="4">
          <cell r="F4" t="str">
            <v>Красноярская ТЭЦ-3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сяц"/>
      <sheetName val="2004"/>
      <sheetName val="прочие"/>
      <sheetName val="показат-ли"/>
      <sheetName val="Отчет"/>
      <sheetName val="отчетГод"/>
      <sheetName val="отч_кварт"/>
    </sheetNames>
    <sheetDataSet>
      <sheetData sheetId="0"/>
      <sheetData sheetId="1">
        <row r="4">
          <cell r="A4">
            <v>1</v>
          </cell>
          <cell r="B4">
            <v>2</v>
          </cell>
          <cell r="C4">
            <v>3</v>
          </cell>
          <cell r="D4">
            <v>11</v>
          </cell>
          <cell r="E4">
            <v>12</v>
          </cell>
          <cell r="F4">
            <v>13</v>
          </cell>
          <cell r="G4">
            <v>14</v>
          </cell>
          <cell r="H4">
            <v>15</v>
          </cell>
          <cell r="I4">
            <v>16</v>
          </cell>
          <cell r="J4">
            <v>17</v>
          </cell>
          <cell r="K4">
            <v>18</v>
          </cell>
          <cell r="L4">
            <v>19</v>
          </cell>
          <cell r="M4">
            <v>20</v>
          </cell>
          <cell r="N4">
            <v>21</v>
          </cell>
          <cell r="O4">
            <v>22</v>
          </cell>
          <cell r="P4">
            <v>23</v>
          </cell>
          <cell r="Q4">
            <v>24</v>
          </cell>
          <cell r="R4">
            <v>25</v>
          </cell>
          <cell r="S4">
            <v>26</v>
          </cell>
          <cell r="T4">
            <v>27</v>
          </cell>
          <cell r="U4">
            <v>28</v>
          </cell>
          <cell r="V4">
            <v>29</v>
          </cell>
          <cell r="W4">
            <v>30</v>
          </cell>
          <cell r="X4">
            <v>31</v>
          </cell>
          <cell r="Y4">
            <v>32</v>
          </cell>
          <cell r="Z4">
            <v>33</v>
          </cell>
          <cell r="AA4">
            <v>34</v>
          </cell>
          <cell r="AB4">
            <v>35</v>
          </cell>
          <cell r="AC4">
            <v>36</v>
          </cell>
          <cell r="AD4">
            <v>37</v>
          </cell>
          <cell r="AE4">
            <v>38</v>
          </cell>
          <cell r="AF4">
            <v>39</v>
          </cell>
          <cell r="AG4">
            <v>40</v>
          </cell>
          <cell r="AH4">
            <v>41</v>
          </cell>
          <cell r="AI4">
            <v>42</v>
          </cell>
          <cell r="AJ4">
            <v>43</v>
          </cell>
          <cell r="AK4">
            <v>44</v>
          </cell>
          <cell r="AL4">
            <v>45</v>
          </cell>
          <cell r="AM4">
            <v>46</v>
          </cell>
          <cell r="AN4">
            <v>47</v>
          </cell>
          <cell r="AO4">
            <v>48</v>
          </cell>
          <cell r="AP4">
            <v>49</v>
          </cell>
          <cell r="AQ4">
            <v>50</v>
          </cell>
          <cell r="AR4">
            <v>51</v>
          </cell>
          <cell r="AS4">
            <v>52</v>
          </cell>
          <cell r="AT4">
            <v>53</v>
          </cell>
          <cell r="AU4">
            <v>54</v>
          </cell>
          <cell r="AV4">
            <v>55</v>
          </cell>
          <cell r="AW4">
            <v>56</v>
          </cell>
          <cell r="AX4">
            <v>57</v>
          </cell>
          <cell r="AY4">
            <v>58</v>
          </cell>
          <cell r="AZ4">
            <v>59</v>
          </cell>
          <cell r="BA4">
            <v>60</v>
          </cell>
          <cell r="BB4">
            <v>61</v>
          </cell>
          <cell r="BC4">
            <v>62</v>
          </cell>
          <cell r="BD4">
            <v>63</v>
          </cell>
          <cell r="BE4">
            <v>64</v>
          </cell>
          <cell r="BF4">
            <v>65</v>
          </cell>
          <cell r="BG4">
            <v>66</v>
          </cell>
          <cell r="BH4">
            <v>67</v>
          </cell>
          <cell r="BI4">
            <v>68</v>
          </cell>
          <cell r="BJ4">
            <v>69</v>
          </cell>
          <cell r="BK4">
            <v>70</v>
          </cell>
          <cell r="BL4">
            <v>71</v>
          </cell>
          <cell r="BM4">
            <v>72</v>
          </cell>
          <cell r="BR4">
            <v>73</v>
          </cell>
          <cell r="BS4">
            <v>74</v>
          </cell>
          <cell r="BT4">
            <v>75</v>
          </cell>
          <cell r="BU4">
            <v>76</v>
          </cell>
          <cell r="BV4">
            <v>77</v>
          </cell>
          <cell r="BW4">
            <v>78</v>
          </cell>
          <cell r="BX4">
            <v>79</v>
          </cell>
          <cell r="BY4">
            <v>80</v>
          </cell>
          <cell r="BZ4">
            <v>81</v>
          </cell>
          <cell r="CA4">
            <v>82</v>
          </cell>
          <cell r="CB4">
            <v>83</v>
          </cell>
          <cell r="CC4">
            <v>84</v>
          </cell>
          <cell r="CD4">
            <v>85</v>
          </cell>
          <cell r="CE4">
            <v>86</v>
          </cell>
          <cell r="CF4">
            <v>87</v>
          </cell>
          <cell r="CG4">
            <v>88</v>
          </cell>
          <cell r="CH4">
            <v>89</v>
          </cell>
          <cell r="CI4">
            <v>90</v>
          </cell>
          <cell r="CJ4">
            <v>91</v>
          </cell>
          <cell r="CK4">
            <v>92</v>
          </cell>
          <cell r="CL4">
            <v>93</v>
          </cell>
          <cell r="CM4">
            <v>94</v>
          </cell>
          <cell r="CN4">
            <v>95</v>
          </cell>
          <cell r="CO4">
            <v>96</v>
          </cell>
          <cell r="CP4">
            <v>97</v>
          </cell>
          <cell r="CQ4">
            <v>98</v>
          </cell>
          <cell r="CR4">
            <v>99</v>
          </cell>
          <cell r="CS4">
            <v>100</v>
          </cell>
          <cell r="CT4">
            <v>101</v>
          </cell>
          <cell r="CU4">
            <v>102</v>
          </cell>
          <cell r="CV4">
            <v>103</v>
          </cell>
          <cell r="CW4">
            <v>104</v>
          </cell>
          <cell r="CX4">
            <v>105</v>
          </cell>
          <cell r="DC4">
            <v>106</v>
          </cell>
          <cell r="DD4">
            <v>107</v>
          </cell>
          <cell r="DE4">
            <v>108</v>
          </cell>
          <cell r="DF4">
            <v>109</v>
          </cell>
          <cell r="DG4">
            <v>110</v>
          </cell>
          <cell r="DH4">
            <v>111</v>
          </cell>
          <cell r="DI4">
            <v>112</v>
          </cell>
          <cell r="DJ4">
            <v>113</v>
          </cell>
          <cell r="DK4">
            <v>114</v>
          </cell>
          <cell r="DL4">
            <v>115</v>
          </cell>
          <cell r="DM4">
            <v>116</v>
          </cell>
          <cell r="DN4">
            <v>117</v>
          </cell>
          <cell r="DO4">
            <v>118</v>
          </cell>
          <cell r="DP4">
            <v>119</v>
          </cell>
          <cell r="DQ4">
            <v>120</v>
          </cell>
          <cell r="DR4">
            <v>121</v>
          </cell>
          <cell r="DS4">
            <v>122</v>
          </cell>
          <cell r="DT4">
            <v>123</v>
          </cell>
          <cell r="DU4">
            <v>124</v>
          </cell>
          <cell r="DV4">
            <v>125</v>
          </cell>
          <cell r="DW4">
            <v>126</v>
          </cell>
          <cell r="DX4">
            <v>127</v>
          </cell>
          <cell r="DY4">
            <v>128</v>
          </cell>
          <cell r="DZ4">
            <v>129</v>
          </cell>
          <cell r="EA4">
            <v>130</v>
          </cell>
          <cell r="EB4">
            <v>131</v>
          </cell>
          <cell r="EC4">
            <v>132</v>
          </cell>
          <cell r="ED4">
            <v>133</v>
          </cell>
          <cell r="EE4">
            <v>134</v>
          </cell>
          <cell r="EF4">
            <v>135</v>
          </cell>
          <cell r="EG4">
            <v>136</v>
          </cell>
          <cell r="EH4">
            <v>137</v>
          </cell>
          <cell r="EI4">
            <v>138</v>
          </cell>
          <cell r="EN4">
            <v>139</v>
          </cell>
          <cell r="EO4">
            <v>140</v>
          </cell>
          <cell r="EP4">
            <v>141</v>
          </cell>
          <cell r="EQ4">
            <v>142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А"/>
      <sheetName val="Управление агрегацией"/>
      <sheetName val="Журнал работы"/>
      <sheetName val="СОДЕРЖАНИЕ"/>
      <sheetName val="0 СУ"/>
      <sheetName val="1 ПП"/>
      <sheetName val="2 БДРээ (к)"/>
      <sheetName val="2 БДРэм (к)"/>
      <sheetName val="2 БДРтэ (к)"/>
      <sheetName val="3 СТБ"/>
      <sheetName val="БС"/>
      <sheetName val="4 БКР"/>
      <sheetName val="4 БКРод"/>
      <sheetName val="4 БКРпд"/>
      <sheetName val="5 БОХРтэц"/>
      <sheetName val="5 БДиПРээ"/>
      <sheetName val="5 БДиПРэм"/>
      <sheetName val="5 БДиПРтэ"/>
      <sheetName val="5 БДиПРтс"/>
      <sheetName val="5 БДиПРпд"/>
      <sheetName val="5 БАХР"/>
      <sheetName val="5 БПДиР"/>
      <sheetName val="6 БДРсводБкс"/>
      <sheetName val="5 БРкс"/>
      <sheetName val="6 БДРсводСкс"/>
      <sheetName val="7 КСээ"/>
      <sheetName val="7 КСэм"/>
      <sheetName val="7 КСтэ"/>
      <sheetName val="7 КСтс"/>
      <sheetName val="7 КСпд"/>
      <sheetName val="7 КСсвод"/>
      <sheetName val="РРфот"/>
      <sheetName val="РДОР"/>
      <sheetName val="РДрбп"/>
      <sheetName val="0 СУндс"/>
      <sheetName val="БДРвСтатьиБДДС"/>
      <sheetName val="РТОбезНДС"/>
      <sheetName val="РТОндс"/>
      <sheetName val="РТОсНДС"/>
      <sheetName val="БДДС"/>
      <sheetName val="БДДС 2"/>
      <sheetName val="БДДСсуэк"/>
      <sheetName val="Справочники"/>
      <sheetName val="РДиКЗ"/>
      <sheetName val="РДМ 10"/>
      <sheetName val="БКВ 60"/>
      <sheetName val="БКВ 08"/>
      <sheetName val="БДОФ"/>
      <sheetName val="БДФВ"/>
      <sheetName val="БДСиЗК"/>
      <sheetName val="РДН"/>
      <sheetName val="РНП"/>
      <sheetName val="ОБОРОТКА ЕПС"/>
      <sheetName val="БАЛАНС"/>
      <sheetName val="КОНТРОЛЬ"/>
      <sheetName val="ПРОГНОЗ ПиУ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4">
          <cell r="B14">
            <v>400</v>
          </cell>
          <cell r="C14" t="str">
            <v>Количество часов</v>
          </cell>
          <cell r="F14">
            <v>8760</v>
          </cell>
          <cell r="G14">
            <v>8760</v>
          </cell>
          <cell r="H14">
            <v>744</v>
          </cell>
          <cell r="I14">
            <v>672</v>
          </cell>
          <cell r="J14">
            <v>744</v>
          </cell>
          <cell r="K14">
            <v>720</v>
          </cell>
          <cell r="L14">
            <v>744</v>
          </cell>
          <cell r="M14">
            <v>720</v>
          </cell>
          <cell r="N14">
            <v>744</v>
          </cell>
          <cell r="O14">
            <v>744</v>
          </cell>
          <cell r="P14">
            <v>720</v>
          </cell>
          <cell r="Q14">
            <v>744</v>
          </cell>
          <cell r="R14">
            <v>720</v>
          </cell>
          <cell r="S14">
            <v>744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ПР"/>
      <sheetName val="ИП"/>
      <sheetName val="Расчет"/>
    </sheetNames>
    <sheetDataSet>
      <sheetData sheetId="0">
        <row r="2">
          <cell r="D2">
            <v>60.542398672015494</v>
          </cell>
        </row>
        <row r="3">
          <cell r="D3">
            <v>7073.3999999999987</v>
          </cell>
        </row>
        <row r="4">
          <cell r="D4">
            <v>28.47</v>
          </cell>
        </row>
        <row r="5">
          <cell r="D5">
            <v>60.756399999999999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126"/>
  <sheetViews>
    <sheetView tabSelected="1" view="pageBreakPreview" topLeftCell="A7" zoomScale="80" zoomScaleNormal="60" zoomScaleSheetLayoutView="80" workbookViewId="0">
      <selection activeCell="T16" sqref="T16"/>
    </sheetView>
  </sheetViews>
  <sheetFormatPr defaultColWidth="9.140625" defaultRowHeight="15" outlineLevelRow="1" x14ac:dyDescent="0.25"/>
  <cols>
    <col min="1" max="2" width="9.140625" style="1"/>
    <col min="3" max="3" width="34.42578125" style="1" customWidth="1"/>
    <col min="4" max="4" width="11.42578125" style="6" customWidth="1"/>
    <col min="5" max="5" width="16.28515625" style="1" hidden="1" customWidth="1"/>
    <col min="6" max="7" width="15.7109375" style="1" bestFit="1" customWidth="1"/>
    <col min="8" max="8" width="14.42578125" style="1" customWidth="1"/>
    <col min="9" max="9" width="15.140625" style="1" customWidth="1"/>
    <col min="10" max="10" width="15.7109375" style="1" bestFit="1" customWidth="1"/>
    <col min="11" max="11" width="14.7109375" style="1" customWidth="1"/>
    <col min="12" max="12" width="15.7109375" style="1" bestFit="1" customWidth="1"/>
    <col min="13" max="13" width="15.28515625" style="1" customWidth="1"/>
    <col min="14" max="14" width="15.7109375" style="1" bestFit="1" customWidth="1"/>
    <col min="15" max="18" width="15.7109375" style="1" customWidth="1"/>
    <col min="19" max="19" width="15.7109375" style="1" bestFit="1" customWidth="1"/>
    <col min="20" max="20" width="15.7109375" style="1" customWidth="1"/>
    <col min="21" max="22" width="9.140625" style="1"/>
    <col min="23" max="23" width="11.5703125" style="1" bestFit="1" customWidth="1"/>
    <col min="24" max="16384" width="9.140625" style="1"/>
  </cols>
  <sheetData>
    <row r="1" spans="2:20" outlineLevel="1" x14ac:dyDescent="0.25">
      <c r="O1" s="67"/>
      <c r="P1" s="67"/>
      <c r="Q1" s="67"/>
      <c r="R1" s="67"/>
      <c r="S1" s="67"/>
      <c r="T1" s="67" t="s">
        <v>8</v>
      </c>
    </row>
    <row r="2" spans="2:20" ht="18.75" customHeight="1" outlineLevel="1" x14ac:dyDescent="0.25">
      <c r="K2" s="55"/>
      <c r="L2" s="55"/>
      <c r="O2" s="72" t="s">
        <v>44</v>
      </c>
      <c r="P2" s="72"/>
      <c r="Q2" s="72"/>
      <c r="R2" s="72"/>
      <c r="S2" s="72"/>
      <c r="T2" s="72"/>
    </row>
    <row r="3" spans="2:20" ht="18.75" customHeight="1" outlineLevel="1" x14ac:dyDescent="0.25">
      <c r="J3" s="55"/>
      <c r="K3" s="55"/>
      <c r="L3" s="55"/>
      <c r="M3" s="55"/>
      <c r="N3" s="55"/>
      <c r="O3" s="72"/>
      <c r="P3" s="72"/>
      <c r="Q3" s="72"/>
      <c r="R3" s="72"/>
      <c r="S3" s="72"/>
      <c r="T3" s="72"/>
    </row>
    <row r="4" spans="2:20" ht="18.75" customHeight="1" outlineLevel="1" x14ac:dyDescent="0.25">
      <c r="J4" s="55"/>
      <c r="K4" s="55"/>
      <c r="L4" s="55"/>
      <c r="M4" s="55"/>
      <c r="N4" s="55"/>
      <c r="O4" s="72"/>
      <c r="P4" s="72"/>
      <c r="Q4" s="72"/>
      <c r="R4" s="72"/>
      <c r="S4" s="72"/>
      <c r="T4" s="72"/>
    </row>
    <row r="5" spans="2:20" ht="18.75" outlineLevel="1" x14ac:dyDescent="0.25">
      <c r="D5" s="1"/>
      <c r="K5" s="8"/>
      <c r="L5" s="8"/>
      <c r="M5" s="7"/>
      <c r="N5" s="55"/>
      <c r="O5" s="72"/>
      <c r="P5" s="72"/>
      <c r="Q5" s="72"/>
      <c r="R5" s="72"/>
      <c r="S5" s="72"/>
      <c r="T5" s="72"/>
    </row>
    <row r="6" spans="2:20" ht="18.75" outlineLevel="1" x14ac:dyDescent="0.3">
      <c r="C6" s="9"/>
      <c r="E6" s="10"/>
      <c r="F6" s="10"/>
      <c r="L6" s="9"/>
    </row>
    <row r="7" spans="2:20" s="11" customFormat="1" ht="18.75" outlineLevel="1" x14ac:dyDescent="0.3">
      <c r="D7" s="12"/>
      <c r="E7" s="13"/>
      <c r="F7" s="13"/>
      <c r="G7" s="14">
        <v>422.38460232006008</v>
      </c>
      <c r="H7" s="14">
        <v>299.02146647857745</v>
      </c>
      <c r="I7" s="14">
        <v>330.9486663368873</v>
      </c>
      <c r="J7" s="14">
        <v>1391.287904989324</v>
      </c>
      <c r="K7" s="14">
        <v>340.17126849646161</v>
      </c>
      <c r="L7" s="14">
        <v>-158.20638514654053</v>
      </c>
      <c r="M7" s="14">
        <v>275.63381838190287</v>
      </c>
      <c r="N7" s="14">
        <v>-150.502559274112</v>
      </c>
      <c r="O7" s="14"/>
      <c r="P7" s="14"/>
      <c r="Q7" s="14"/>
      <c r="R7" s="14"/>
      <c r="S7" s="14">
        <v>-150.502559274112</v>
      </c>
      <c r="T7" s="14"/>
    </row>
    <row r="8" spans="2:20" s="11" customFormat="1" ht="18.75" outlineLevel="1" x14ac:dyDescent="0.3">
      <c r="D8" s="12"/>
      <c r="E8" s="13"/>
      <c r="F8" s="13">
        <f>F17/E17</f>
        <v>1.0491043174117034</v>
      </c>
      <c r="G8" s="14">
        <v>1080.01782</v>
      </c>
      <c r="H8" s="14">
        <v>-122.40244800000005</v>
      </c>
      <c r="I8" s="14">
        <v>965.77210800000012</v>
      </c>
      <c r="J8" s="14">
        <v>4111.5175920000001</v>
      </c>
      <c r="K8" s="14">
        <v>203.53284000000031</v>
      </c>
      <c r="L8" s="14">
        <v>-388.77300000000002</v>
      </c>
      <c r="M8" s="14">
        <v>229.29253200000005</v>
      </c>
      <c r="N8" s="14">
        <v>-209.71893599999999</v>
      </c>
      <c r="O8" s="14"/>
      <c r="P8" s="14"/>
      <c r="Q8" s="14"/>
      <c r="R8" s="14"/>
      <c r="S8" s="14">
        <v>-209.71893599999999</v>
      </c>
      <c r="T8" s="14"/>
    </row>
    <row r="9" spans="2:20" ht="18.75" x14ac:dyDescent="0.25">
      <c r="B9" s="81" t="s">
        <v>30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54"/>
    </row>
    <row r="10" spans="2:20" ht="18.75" x14ac:dyDescent="0.25"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43"/>
      <c r="P10" s="43"/>
      <c r="Q10" s="43"/>
      <c r="R10" s="43"/>
      <c r="S10" s="43"/>
      <c r="T10" s="43"/>
    </row>
    <row r="11" spans="2:20" ht="47.25" x14ac:dyDescent="0.25">
      <c r="B11" s="5" t="s">
        <v>12</v>
      </c>
      <c r="C11" s="27" t="s">
        <v>0</v>
      </c>
      <c r="D11" s="27" t="s">
        <v>1</v>
      </c>
      <c r="E11" s="27">
        <v>2022</v>
      </c>
      <c r="F11" s="27">
        <v>2023</v>
      </c>
      <c r="G11" s="45">
        <v>2024</v>
      </c>
      <c r="H11" s="45">
        <v>2025</v>
      </c>
      <c r="I11" s="45">
        <v>2026</v>
      </c>
      <c r="J11" s="45">
        <v>2027</v>
      </c>
      <c r="K11" s="45">
        <v>2028</v>
      </c>
      <c r="L11" s="45">
        <v>2029</v>
      </c>
      <c r="M11" s="45">
        <v>2030</v>
      </c>
      <c r="N11" s="45">
        <v>2031</v>
      </c>
      <c r="O11" s="45">
        <v>2032</v>
      </c>
      <c r="P11" s="45">
        <v>2033</v>
      </c>
      <c r="Q11" s="45">
        <v>2034</v>
      </c>
      <c r="R11" s="45">
        <v>2035</v>
      </c>
      <c r="S11" s="45">
        <v>2036</v>
      </c>
      <c r="T11" s="52">
        <v>2037</v>
      </c>
    </row>
    <row r="12" spans="2:20" ht="15.75" x14ac:dyDescent="0.25">
      <c r="B12" s="5"/>
      <c r="C12" s="27">
        <v>1</v>
      </c>
      <c r="D12" s="27">
        <v>2</v>
      </c>
      <c r="E12" s="27">
        <v>3</v>
      </c>
      <c r="F12" s="27">
        <v>4</v>
      </c>
      <c r="G12" s="27">
        <v>5</v>
      </c>
      <c r="H12" s="27">
        <v>6</v>
      </c>
      <c r="I12" s="27">
        <v>7</v>
      </c>
      <c r="J12" s="27">
        <v>8</v>
      </c>
      <c r="K12" s="27">
        <v>9</v>
      </c>
      <c r="L12" s="27">
        <v>10</v>
      </c>
      <c r="M12" s="27">
        <v>11</v>
      </c>
      <c r="N12" s="27">
        <v>12</v>
      </c>
      <c r="O12" s="45">
        <v>13</v>
      </c>
      <c r="P12" s="45">
        <v>14</v>
      </c>
      <c r="Q12" s="45">
        <v>15</v>
      </c>
      <c r="R12" s="45">
        <v>16</v>
      </c>
      <c r="S12" s="45">
        <v>17</v>
      </c>
      <c r="T12" s="52">
        <v>18</v>
      </c>
    </row>
    <row r="13" spans="2:20" ht="15.75" customHeight="1" x14ac:dyDescent="0.25">
      <c r="B13" s="5"/>
      <c r="C13" s="27" t="s">
        <v>2</v>
      </c>
      <c r="D13" s="82" t="s">
        <v>3</v>
      </c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4"/>
    </row>
    <row r="14" spans="2:20" ht="16.5" customHeight="1" x14ac:dyDescent="0.25">
      <c r="B14" s="5"/>
      <c r="C14" s="85" t="s">
        <v>37</v>
      </c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7"/>
    </row>
    <row r="15" spans="2:20" ht="15.75" x14ac:dyDescent="0.25">
      <c r="B15" s="5" t="s">
        <v>13</v>
      </c>
      <c r="C15" s="79" t="s">
        <v>23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46"/>
      <c r="P15" s="46"/>
      <c r="Q15" s="46"/>
      <c r="R15" s="46"/>
      <c r="S15" s="46"/>
      <c r="T15" s="53"/>
    </row>
    <row r="16" spans="2:20" ht="78.75" x14ac:dyDescent="0.25">
      <c r="B16" s="5" t="s">
        <v>21</v>
      </c>
      <c r="C16" s="47" t="s">
        <v>25</v>
      </c>
      <c r="D16" s="48" t="s">
        <v>4</v>
      </c>
      <c r="E16" s="59">
        <f>[95]ДПР!D2</f>
        <v>60.542398672015494</v>
      </c>
      <c r="F16" s="61">
        <v>10.6</v>
      </c>
      <c r="G16" s="61">
        <v>10.199999999999999</v>
      </c>
      <c r="H16" s="61">
        <v>9.9</v>
      </c>
      <c r="I16" s="61">
        <v>9.1999999999999993</v>
      </c>
      <c r="J16" s="61">
        <v>8.8000000000000007</v>
      </c>
      <c r="K16" s="61">
        <v>8.4</v>
      </c>
      <c r="L16" s="61">
        <v>7.8</v>
      </c>
      <c r="M16" s="61">
        <v>7.5</v>
      </c>
      <c r="N16" s="61">
        <v>6.8</v>
      </c>
      <c r="O16" s="61">
        <v>6.4</v>
      </c>
      <c r="P16" s="61">
        <v>5.8</v>
      </c>
      <c r="Q16" s="61">
        <v>4.9000000000000004</v>
      </c>
      <c r="R16" s="61">
        <v>4.2</v>
      </c>
      <c r="S16" s="61">
        <v>3.9</v>
      </c>
      <c r="T16" s="61">
        <v>3.6721107333421452</v>
      </c>
    </row>
    <row r="17" spans="2:28" ht="67.900000000000006" customHeight="1" x14ac:dyDescent="0.25">
      <c r="B17" s="5" t="s">
        <v>14</v>
      </c>
      <c r="C17" s="47" t="s">
        <v>24</v>
      </c>
      <c r="D17" s="48" t="s">
        <v>6</v>
      </c>
      <c r="E17" s="57">
        <v>30568.135300000002</v>
      </c>
      <c r="F17" s="71">
        <v>32069.1627184551</v>
      </c>
      <c r="G17" s="49" t="s">
        <v>10</v>
      </c>
      <c r="H17" s="49" t="s">
        <v>10</v>
      </c>
      <c r="I17" s="49" t="s">
        <v>10</v>
      </c>
      <c r="J17" s="49" t="s">
        <v>10</v>
      </c>
      <c r="K17" s="49" t="s">
        <v>10</v>
      </c>
      <c r="L17" s="49" t="s">
        <v>10</v>
      </c>
      <c r="M17" s="49" t="s">
        <v>10</v>
      </c>
      <c r="N17" s="49" t="s">
        <v>10</v>
      </c>
      <c r="O17" s="49" t="s">
        <v>10</v>
      </c>
      <c r="P17" s="49" t="s">
        <v>10</v>
      </c>
      <c r="Q17" s="49" t="s">
        <v>10</v>
      </c>
      <c r="R17" s="49" t="s">
        <v>10</v>
      </c>
      <c r="S17" s="49" t="s">
        <v>10</v>
      </c>
      <c r="T17" s="49" t="s">
        <v>10</v>
      </c>
    </row>
    <row r="18" spans="2:28" ht="31.9" customHeight="1" x14ac:dyDescent="0.25">
      <c r="B18" s="5" t="s">
        <v>15</v>
      </c>
      <c r="C18" s="47" t="s">
        <v>26</v>
      </c>
      <c r="D18" s="48" t="s">
        <v>5</v>
      </c>
      <c r="E18" s="50">
        <v>0.10037471567405</v>
      </c>
      <c r="F18" s="66"/>
      <c r="G18" s="69">
        <v>9.5699999999999993E-2</v>
      </c>
      <c r="H18" s="66">
        <f t="shared" ref="H18:T18" si="0">G18</f>
        <v>9.5699999999999993E-2</v>
      </c>
      <c r="I18" s="66">
        <f t="shared" si="0"/>
        <v>9.5699999999999993E-2</v>
      </c>
      <c r="J18" s="66">
        <f t="shared" si="0"/>
        <v>9.5699999999999993E-2</v>
      </c>
      <c r="K18" s="66">
        <f t="shared" si="0"/>
        <v>9.5699999999999993E-2</v>
      </c>
      <c r="L18" s="66">
        <f t="shared" si="0"/>
        <v>9.5699999999999993E-2</v>
      </c>
      <c r="M18" s="66">
        <f t="shared" si="0"/>
        <v>9.5699999999999993E-2</v>
      </c>
      <c r="N18" s="66">
        <f t="shared" si="0"/>
        <v>9.5699999999999993E-2</v>
      </c>
      <c r="O18" s="66">
        <f t="shared" si="0"/>
        <v>9.5699999999999993E-2</v>
      </c>
      <c r="P18" s="66">
        <f t="shared" si="0"/>
        <v>9.5699999999999993E-2</v>
      </c>
      <c r="Q18" s="66">
        <f t="shared" si="0"/>
        <v>9.5699999999999993E-2</v>
      </c>
      <c r="R18" s="66">
        <f t="shared" si="0"/>
        <v>9.5699999999999993E-2</v>
      </c>
      <c r="S18" s="66">
        <f t="shared" si="0"/>
        <v>9.5699999999999993E-2</v>
      </c>
      <c r="T18" s="66">
        <f t="shared" si="0"/>
        <v>9.5699999999999993E-2</v>
      </c>
    </row>
    <row r="19" spans="2:28" ht="18" customHeight="1" x14ac:dyDescent="0.25">
      <c r="B19" s="5" t="s">
        <v>16</v>
      </c>
      <c r="C19" s="79" t="s">
        <v>27</v>
      </c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58"/>
      <c r="P19" s="58"/>
      <c r="Q19" s="58"/>
      <c r="R19" s="58"/>
      <c r="S19" s="58"/>
      <c r="T19" s="58"/>
    </row>
    <row r="20" spans="2:28" ht="47.25" customHeight="1" x14ac:dyDescent="0.25">
      <c r="B20" s="77" t="s">
        <v>17</v>
      </c>
      <c r="C20" s="73" t="s">
        <v>28</v>
      </c>
      <c r="D20" s="52" t="s">
        <v>22</v>
      </c>
      <c r="E20" s="60">
        <f>[95]ДПР!D4</f>
        <v>28.47</v>
      </c>
      <c r="F20" s="60">
        <v>19.826000000000001</v>
      </c>
      <c r="G20" s="60">
        <f>F20</f>
        <v>19.826000000000001</v>
      </c>
      <c r="H20" s="60">
        <f t="shared" ref="H20:T20" si="1">G20</f>
        <v>19.826000000000001</v>
      </c>
      <c r="I20" s="60">
        <f t="shared" si="1"/>
        <v>19.826000000000001</v>
      </c>
      <c r="J20" s="60">
        <f t="shared" si="1"/>
        <v>19.826000000000001</v>
      </c>
      <c r="K20" s="60">
        <f t="shared" si="1"/>
        <v>19.826000000000001</v>
      </c>
      <c r="L20" s="60">
        <f t="shared" si="1"/>
        <v>19.826000000000001</v>
      </c>
      <c r="M20" s="60">
        <f t="shared" si="1"/>
        <v>19.826000000000001</v>
      </c>
      <c r="N20" s="60">
        <f t="shared" si="1"/>
        <v>19.826000000000001</v>
      </c>
      <c r="O20" s="60">
        <f t="shared" si="1"/>
        <v>19.826000000000001</v>
      </c>
      <c r="P20" s="60">
        <f t="shared" si="1"/>
        <v>19.826000000000001</v>
      </c>
      <c r="Q20" s="60">
        <f t="shared" si="1"/>
        <v>19.826000000000001</v>
      </c>
      <c r="R20" s="60">
        <f t="shared" si="1"/>
        <v>19.826000000000001</v>
      </c>
      <c r="S20" s="60">
        <f t="shared" si="1"/>
        <v>19.826000000000001</v>
      </c>
      <c r="T20" s="60">
        <f t="shared" si="1"/>
        <v>19.826000000000001</v>
      </c>
    </row>
    <row r="21" spans="2:28" s="3" customFormat="1" ht="47.25" customHeight="1" x14ac:dyDescent="0.25">
      <c r="B21" s="78"/>
      <c r="C21" s="74"/>
      <c r="D21" s="52" t="s">
        <v>34</v>
      </c>
      <c r="E21" s="60">
        <f>[95]ДПР!D5</f>
        <v>60.756399999999999</v>
      </c>
      <c r="F21" s="60">
        <v>39.54</v>
      </c>
      <c r="G21" s="60">
        <f>F21</f>
        <v>39.54</v>
      </c>
      <c r="H21" s="60">
        <f t="shared" ref="H21:T21" si="2">G21</f>
        <v>39.54</v>
      </c>
      <c r="I21" s="60">
        <f t="shared" si="2"/>
        <v>39.54</v>
      </c>
      <c r="J21" s="60">
        <f t="shared" si="2"/>
        <v>39.54</v>
      </c>
      <c r="K21" s="60">
        <f t="shared" si="2"/>
        <v>39.54</v>
      </c>
      <c r="L21" s="60">
        <f t="shared" si="2"/>
        <v>39.54</v>
      </c>
      <c r="M21" s="60">
        <f t="shared" si="2"/>
        <v>39.54</v>
      </c>
      <c r="N21" s="60">
        <f t="shared" si="2"/>
        <v>39.54</v>
      </c>
      <c r="O21" s="60">
        <f t="shared" si="2"/>
        <v>39.54</v>
      </c>
      <c r="P21" s="60">
        <f t="shared" si="2"/>
        <v>39.54</v>
      </c>
      <c r="Q21" s="60">
        <f t="shared" si="2"/>
        <v>39.54</v>
      </c>
      <c r="R21" s="60">
        <f t="shared" si="2"/>
        <v>39.54</v>
      </c>
      <c r="S21" s="60">
        <f t="shared" si="2"/>
        <v>39.54</v>
      </c>
      <c r="T21" s="60">
        <f t="shared" si="2"/>
        <v>39.54</v>
      </c>
      <c r="W21" s="4"/>
    </row>
    <row r="22" spans="2:28" s="3" customFormat="1" ht="47.25" customHeight="1" x14ac:dyDescent="0.25">
      <c r="B22" s="75" t="s">
        <v>18</v>
      </c>
      <c r="C22" s="73" t="s">
        <v>41</v>
      </c>
      <c r="D22" s="48" t="s">
        <v>38</v>
      </c>
      <c r="E22" s="61">
        <f>E20/E$26*1000</f>
        <v>4.0249385019933843</v>
      </c>
      <c r="F22" s="61">
        <f>F20/F$26*1000</f>
        <v>2.4005327521491706</v>
      </c>
      <c r="G22" s="61">
        <f t="shared" ref="G22:T22" si="3">G20/G$26*1000</f>
        <v>2.4005327521491706</v>
      </c>
      <c r="H22" s="61">
        <f t="shared" si="3"/>
        <v>2.4005327521491706</v>
      </c>
      <c r="I22" s="61">
        <f t="shared" si="3"/>
        <v>2.4005327521491706</v>
      </c>
      <c r="J22" s="61">
        <f t="shared" si="3"/>
        <v>2.4005327521491706</v>
      </c>
      <c r="K22" s="61">
        <f t="shared" si="3"/>
        <v>2.4005327521491706</v>
      </c>
      <c r="L22" s="61">
        <f t="shared" si="3"/>
        <v>2.4005327521491706</v>
      </c>
      <c r="M22" s="61">
        <f t="shared" si="3"/>
        <v>2.4005327521491706</v>
      </c>
      <c r="N22" s="61">
        <f t="shared" si="3"/>
        <v>2.4005327521491706</v>
      </c>
      <c r="O22" s="61">
        <f t="shared" si="3"/>
        <v>2.4005327521491706</v>
      </c>
      <c r="P22" s="61">
        <f t="shared" si="3"/>
        <v>2.4005327521491706</v>
      </c>
      <c r="Q22" s="61">
        <f t="shared" si="3"/>
        <v>2.4005327521491706</v>
      </c>
      <c r="R22" s="61">
        <f t="shared" si="3"/>
        <v>2.4005327521491706</v>
      </c>
      <c r="S22" s="61">
        <f t="shared" si="3"/>
        <v>2.4005327521491706</v>
      </c>
      <c r="T22" s="61">
        <f t="shared" si="3"/>
        <v>2.4005327521491706</v>
      </c>
      <c r="W22" s="4"/>
    </row>
    <row r="23" spans="2:28" ht="47.25" customHeight="1" x14ac:dyDescent="0.25">
      <c r="B23" s="76"/>
      <c r="C23" s="74"/>
      <c r="D23" s="52" t="s">
        <v>35</v>
      </c>
      <c r="E23" s="61">
        <f>E21/E$26*1000</f>
        <v>8.5894195153674335</v>
      </c>
      <c r="F23" s="61">
        <f t="shared" ref="F23:T23" si="4">F21/F$26*1000</f>
        <v>4.7875045405012715</v>
      </c>
      <c r="G23" s="61">
        <f t="shared" si="4"/>
        <v>4.7875045405012715</v>
      </c>
      <c r="H23" s="61">
        <f t="shared" si="4"/>
        <v>4.7875045405012715</v>
      </c>
      <c r="I23" s="61">
        <f t="shared" si="4"/>
        <v>4.7875045405012715</v>
      </c>
      <c r="J23" s="61">
        <f t="shared" si="4"/>
        <v>4.7875045405012715</v>
      </c>
      <c r="K23" s="61">
        <f t="shared" si="4"/>
        <v>4.7875045405012715</v>
      </c>
      <c r="L23" s="61">
        <f t="shared" si="4"/>
        <v>4.7875045405012715</v>
      </c>
      <c r="M23" s="61">
        <f t="shared" si="4"/>
        <v>4.7875045405012715</v>
      </c>
      <c r="N23" s="61">
        <f t="shared" si="4"/>
        <v>4.7875045405012715</v>
      </c>
      <c r="O23" s="61">
        <f t="shared" si="4"/>
        <v>4.7875045405012715</v>
      </c>
      <c r="P23" s="61">
        <f t="shared" si="4"/>
        <v>4.7875045405012715</v>
      </c>
      <c r="Q23" s="61">
        <f t="shared" si="4"/>
        <v>4.7875045405012715</v>
      </c>
      <c r="R23" s="61">
        <f t="shared" si="4"/>
        <v>4.7875045405012715</v>
      </c>
      <c r="S23" s="61">
        <f t="shared" si="4"/>
        <v>4.7875045405012715</v>
      </c>
      <c r="T23" s="61">
        <f t="shared" si="4"/>
        <v>4.7875045405012715</v>
      </c>
      <c r="U23" s="38"/>
      <c r="V23" s="38"/>
      <c r="W23" s="38"/>
      <c r="X23" s="38"/>
      <c r="Y23" s="38"/>
      <c r="Z23" s="38"/>
      <c r="AA23" s="38"/>
      <c r="AB23" s="38"/>
    </row>
    <row r="24" spans="2:28" s="3" customFormat="1" ht="165" customHeight="1" x14ac:dyDescent="0.25">
      <c r="B24" s="5" t="s">
        <v>19</v>
      </c>
      <c r="C24" s="2" t="s">
        <v>29</v>
      </c>
      <c r="D24" s="48" t="s">
        <v>5</v>
      </c>
      <c r="E24" s="51">
        <v>1.10240421274169</v>
      </c>
      <c r="F24" s="68"/>
      <c r="G24" s="70">
        <v>1.103</v>
      </c>
      <c r="H24" s="68">
        <f t="shared" ref="H24:T24" si="5">G24</f>
        <v>1.103</v>
      </c>
      <c r="I24" s="68">
        <f t="shared" si="5"/>
        <v>1.103</v>
      </c>
      <c r="J24" s="68">
        <f t="shared" si="5"/>
        <v>1.103</v>
      </c>
      <c r="K24" s="68">
        <f t="shared" si="5"/>
        <v>1.103</v>
      </c>
      <c r="L24" s="68">
        <f t="shared" si="5"/>
        <v>1.103</v>
      </c>
      <c r="M24" s="68">
        <f t="shared" si="5"/>
        <v>1.103</v>
      </c>
      <c r="N24" s="68">
        <f t="shared" si="5"/>
        <v>1.103</v>
      </c>
      <c r="O24" s="68">
        <f t="shared" si="5"/>
        <v>1.103</v>
      </c>
      <c r="P24" s="68">
        <f t="shared" si="5"/>
        <v>1.103</v>
      </c>
      <c r="Q24" s="68">
        <f t="shared" si="5"/>
        <v>1.103</v>
      </c>
      <c r="R24" s="68">
        <f t="shared" si="5"/>
        <v>1.103</v>
      </c>
      <c r="S24" s="68">
        <f t="shared" si="5"/>
        <v>1.103</v>
      </c>
      <c r="T24" s="68">
        <f t="shared" si="5"/>
        <v>1.103</v>
      </c>
      <c r="W24" s="4"/>
    </row>
    <row r="25" spans="2:28" ht="32.25" customHeight="1" x14ac:dyDescent="0.25">
      <c r="B25" s="5" t="s">
        <v>20</v>
      </c>
      <c r="C25" s="47" t="s">
        <v>11</v>
      </c>
      <c r="D25" s="48" t="s">
        <v>5</v>
      </c>
      <c r="E25" s="28">
        <v>0.01</v>
      </c>
      <c r="F25" s="28">
        <v>0.01</v>
      </c>
      <c r="G25" s="28">
        <v>0.01</v>
      </c>
      <c r="H25" s="28">
        <v>0.01</v>
      </c>
      <c r="I25" s="28">
        <v>0.01</v>
      </c>
      <c r="J25" s="28">
        <v>0.01</v>
      </c>
      <c r="K25" s="28">
        <v>0.01</v>
      </c>
      <c r="L25" s="28">
        <v>0.01</v>
      </c>
      <c r="M25" s="28">
        <v>0.01</v>
      </c>
      <c r="N25" s="28">
        <v>0.01</v>
      </c>
      <c r="O25" s="28">
        <v>0.01</v>
      </c>
      <c r="P25" s="28">
        <v>0.01</v>
      </c>
      <c r="Q25" s="28">
        <v>0.01</v>
      </c>
      <c r="R25" s="28">
        <v>0.01</v>
      </c>
      <c r="S25" s="28">
        <v>0.01</v>
      </c>
      <c r="T25" s="28">
        <v>0.01</v>
      </c>
    </row>
    <row r="26" spans="2:28" s="26" customFormat="1" ht="37.9" customHeight="1" outlineLevel="1" x14ac:dyDescent="0.25">
      <c r="B26" s="62" t="s">
        <v>36</v>
      </c>
      <c r="C26" s="63" t="s">
        <v>7</v>
      </c>
      <c r="D26" s="64" t="s">
        <v>40</v>
      </c>
      <c r="E26" s="65">
        <f>[95]ДПР!D3</f>
        <v>7073.3999999999987</v>
      </c>
      <c r="F26" s="65">
        <v>8259</v>
      </c>
      <c r="G26" s="65">
        <f>F26</f>
        <v>8259</v>
      </c>
      <c r="H26" s="65">
        <f t="shared" ref="H26:T26" si="6">G26</f>
        <v>8259</v>
      </c>
      <c r="I26" s="65">
        <f t="shared" si="6"/>
        <v>8259</v>
      </c>
      <c r="J26" s="65">
        <f t="shared" si="6"/>
        <v>8259</v>
      </c>
      <c r="K26" s="65">
        <f t="shared" si="6"/>
        <v>8259</v>
      </c>
      <c r="L26" s="65">
        <f t="shared" si="6"/>
        <v>8259</v>
      </c>
      <c r="M26" s="65">
        <f t="shared" si="6"/>
        <v>8259</v>
      </c>
      <c r="N26" s="65">
        <f t="shared" si="6"/>
        <v>8259</v>
      </c>
      <c r="O26" s="65">
        <f t="shared" si="6"/>
        <v>8259</v>
      </c>
      <c r="P26" s="65">
        <f t="shared" si="6"/>
        <v>8259</v>
      </c>
      <c r="Q26" s="65">
        <f t="shared" si="6"/>
        <v>8259</v>
      </c>
      <c r="R26" s="65">
        <f t="shared" si="6"/>
        <v>8259</v>
      </c>
      <c r="S26" s="65">
        <f t="shared" si="6"/>
        <v>8259</v>
      </c>
      <c r="T26" s="65">
        <f t="shared" si="6"/>
        <v>8259</v>
      </c>
    </row>
    <row r="27" spans="2:28" ht="32.25" customHeight="1" x14ac:dyDescent="0.25">
      <c r="B27" s="40"/>
      <c r="C27" s="37"/>
      <c r="D27" s="41"/>
      <c r="E27" s="39"/>
      <c r="F27" s="39"/>
      <c r="G27" s="42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</row>
    <row r="28" spans="2:28" ht="32.25" customHeight="1" x14ac:dyDescent="0.25">
      <c r="B28" s="40"/>
      <c r="C28" s="44" t="s">
        <v>31</v>
      </c>
      <c r="I28" s="44" t="s">
        <v>32</v>
      </c>
      <c r="K28" s="56"/>
      <c r="L28" s="56"/>
      <c r="M28" s="56"/>
      <c r="N28" s="56"/>
      <c r="P28" s="44" t="s">
        <v>33</v>
      </c>
      <c r="Q28" s="56"/>
      <c r="R28"/>
      <c r="S28" s="39"/>
      <c r="T28" s="39"/>
    </row>
    <row r="29" spans="2:28" x14ac:dyDescent="0.25">
      <c r="C29"/>
      <c r="I29"/>
      <c r="K29" s="15"/>
      <c r="L29" s="15"/>
      <c r="M29" s="15"/>
      <c r="N29" s="15"/>
      <c r="P29"/>
      <c r="Q29" s="15"/>
      <c r="R29"/>
      <c r="S29" s="15"/>
      <c r="T29" s="15"/>
    </row>
    <row r="30" spans="2:28" ht="15.75" x14ac:dyDescent="0.25">
      <c r="C30" s="44" t="s">
        <v>42</v>
      </c>
      <c r="I30" s="44" t="s">
        <v>39</v>
      </c>
      <c r="P30" s="44" t="s">
        <v>43</v>
      </c>
      <c r="R30"/>
    </row>
    <row r="31" spans="2:28" s="3" customFormat="1" ht="15.75" x14ac:dyDescent="0.25">
      <c r="C31" s="29"/>
      <c r="D31" s="32"/>
      <c r="F31" s="29"/>
      <c r="G31" s="30"/>
      <c r="H31" s="30"/>
      <c r="I31" s="30"/>
      <c r="K31" s="30"/>
      <c r="L31" s="29"/>
      <c r="M31" s="30"/>
      <c r="N31" s="30"/>
      <c r="O31" s="30"/>
      <c r="P31" s="30"/>
      <c r="Q31" s="30"/>
      <c r="R31" s="30"/>
      <c r="S31" s="30"/>
      <c r="T31" s="30"/>
    </row>
    <row r="32" spans="2:28" ht="15.75" x14ac:dyDescent="0.25">
      <c r="D32" s="33"/>
      <c r="E32" s="29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</row>
    <row r="33" spans="3:20" s="3" customFormat="1" ht="15.75" x14ac:dyDescent="0.25">
      <c r="C33" s="17"/>
      <c r="D33" s="32"/>
      <c r="E33" s="29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3:20" ht="15.75" x14ac:dyDescent="0.25">
      <c r="C34" s="15"/>
      <c r="D34" s="18"/>
      <c r="E34" s="8"/>
      <c r="F34" s="34"/>
      <c r="G34" s="34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3:20" ht="15.75" hidden="1" x14ac:dyDescent="0.25">
      <c r="C35" s="15"/>
      <c r="D35" s="1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3:20" ht="15.75" hidden="1" x14ac:dyDescent="0.25">
      <c r="C36" s="8"/>
      <c r="D36" s="18"/>
      <c r="E36" s="19"/>
      <c r="F36" s="1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3:20" ht="15.75" hidden="1" x14ac:dyDescent="0.25">
      <c r="C37" s="8"/>
      <c r="D37" s="18"/>
      <c r="E37" s="19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3:20" ht="15.75" hidden="1" x14ac:dyDescent="0.25">
      <c r="C38" s="8"/>
      <c r="D38" s="18"/>
      <c r="E38" s="19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3:20" ht="15.75" hidden="1" x14ac:dyDescent="0.25">
      <c r="C39" s="8"/>
      <c r="D39" s="18"/>
      <c r="E39" s="19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3:20" ht="15.75" hidden="1" x14ac:dyDescent="0.25">
      <c r="C40" s="8"/>
      <c r="D40" s="18"/>
      <c r="E40" s="19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3:20" ht="15.75" hidden="1" x14ac:dyDescent="0.25">
      <c r="C41" s="20"/>
      <c r="D41" s="20"/>
      <c r="E41" s="21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3:20" ht="15.75" hidden="1" x14ac:dyDescent="0.25">
      <c r="C42" s="20"/>
      <c r="D42" s="20"/>
      <c r="E42" s="22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3:20" ht="15.75" hidden="1" x14ac:dyDescent="0.25">
      <c r="C43" s="20"/>
      <c r="D43" s="21"/>
      <c r="E43" s="23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3:20" ht="15.75" hidden="1" x14ac:dyDescent="0.25">
      <c r="C44" s="20"/>
      <c r="D44" s="21"/>
      <c r="E44" s="20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3:20" ht="15.75" hidden="1" x14ac:dyDescent="0.25">
      <c r="C45" s="8"/>
      <c r="D45" s="18"/>
      <c r="E45" s="19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3:20" ht="15.75" hidden="1" x14ac:dyDescent="0.25">
      <c r="C46" s="8"/>
      <c r="D46" s="18"/>
      <c r="E46" s="19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3:20" ht="15.75" hidden="1" x14ac:dyDescent="0.25">
      <c r="C47" s="8"/>
      <c r="D47" s="18"/>
      <c r="E47" s="1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3:20" ht="15.75" hidden="1" x14ac:dyDescent="0.25">
      <c r="C48" s="8"/>
      <c r="D48" s="18"/>
      <c r="E48" s="19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3:20" ht="15.75" hidden="1" x14ac:dyDescent="0.25">
      <c r="C49" s="15"/>
      <c r="D49" s="18"/>
      <c r="E49" s="19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3:20" ht="15.75" hidden="1" x14ac:dyDescent="0.25">
      <c r="C50" s="15"/>
      <c r="D50" s="1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3:20" ht="15.75" hidden="1" x14ac:dyDescent="0.25">
      <c r="C51" s="15"/>
      <c r="D51" s="1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3:20" ht="15.75" hidden="1" x14ac:dyDescent="0.25">
      <c r="C52" s="8"/>
      <c r="D52" s="18"/>
      <c r="E52" s="19"/>
      <c r="F52" s="1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3:20" ht="15.75" hidden="1" x14ac:dyDescent="0.25">
      <c r="C53" s="8"/>
      <c r="D53" s="18"/>
      <c r="E53" s="19"/>
      <c r="F53" s="1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3:20" ht="15.75" hidden="1" x14ac:dyDescent="0.25">
      <c r="C54" s="8"/>
      <c r="D54" s="18"/>
      <c r="E54" s="19"/>
      <c r="F54" s="1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3:20" ht="15.75" hidden="1" x14ac:dyDescent="0.25">
      <c r="C55" s="8"/>
      <c r="D55" s="18"/>
      <c r="E55" s="19"/>
      <c r="F55" s="1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3:20" ht="15.75" hidden="1" x14ac:dyDescent="0.25">
      <c r="C56" s="24"/>
      <c r="D56" s="18"/>
      <c r="E56" s="19"/>
      <c r="F56" s="1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3:20" ht="15.75" hidden="1" x14ac:dyDescent="0.25">
      <c r="C57" s="15"/>
      <c r="D57" s="18"/>
      <c r="E57" s="35"/>
      <c r="F57" s="1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3:20" ht="15.75" hidden="1" x14ac:dyDescent="0.25">
      <c r="C58" s="15"/>
      <c r="D58" s="18"/>
      <c r="E58" s="36"/>
      <c r="F58" s="1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3:20" ht="15.75" hidden="1" x14ac:dyDescent="0.25">
      <c r="C59" s="8"/>
      <c r="D59" s="18"/>
      <c r="E59" s="19"/>
      <c r="F59" s="1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3:20" ht="15.75" hidden="1" x14ac:dyDescent="0.25">
      <c r="C60" s="15"/>
      <c r="D60" s="18"/>
      <c r="E60" s="19"/>
      <c r="F60" s="1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3:20" ht="15.75" hidden="1" x14ac:dyDescent="0.25">
      <c r="C61" s="8"/>
      <c r="D61" s="18"/>
      <c r="E61" s="19"/>
      <c r="F61" s="1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3:20" ht="15.75" hidden="1" x14ac:dyDescent="0.25">
      <c r="C62" s="15"/>
      <c r="D62" s="18"/>
      <c r="E62" s="19"/>
      <c r="F62" s="1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3:20" ht="15.75" hidden="1" x14ac:dyDescent="0.25">
      <c r="C63" s="15"/>
      <c r="D63" s="18"/>
      <c r="E63" s="8"/>
      <c r="F63" s="1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3:20" ht="15.75" hidden="1" x14ac:dyDescent="0.25">
      <c r="C64" s="8"/>
      <c r="D64" s="18"/>
      <c r="E64" s="25"/>
      <c r="F64" s="1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3:20" ht="15.75" hidden="1" x14ac:dyDescent="0.25">
      <c r="C65" s="8"/>
      <c r="D65" s="18"/>
      <c r="E65" s="25"/>
      <c r="F65" s="1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3:20" ht="15.75" hidden="1" x14ac:dyDescent="0.25">
      <c r="C66" s="8"/>
      <c r="D66" s="18"/>
      <c r="E66" s="25"/>
      <c r="F66" s="1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3:20" ht="15.75" hidden="1" x14ac:dyDescent="0.25">
      <c r="C67" s="8"/>
      <c r="D67" s="18"/>
      <c r="E67" s="25"/>
      <c r="F67" s="1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3:20" ht="15.75" hidden="1" x14ac:dyDescent="0.25">
      <c r="C68" s="24"/>
      <c r="D68" s="18"/>
      <c r="E68" s="25"/>
      <c r="F68" s="1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3:20" ht="15.75" hidden="1" x14ac:dyDescent="0.25">
      <c r="C69" s="8"/>
      <c r="D69" s="18"/>
      <c r="E69" s="25"/>
      <c r="F69" s="1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3:20" ht="15.75" hidden="1" x14ac:dyDescent="0.25">
      <c r="C70" s="15"/>
      <c r="D70" s="18"/>
      <c r="E70" s="25"/>
      <c r="F70" s="1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3:20" ht="15.75" hidden="1" x14ac:dyDescent="0.25">
      <c r="C71" s="15"/>
      <c r="D71" s="18"/>
      <c r="E71" s="8"/>
      <c r="F71" s="1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3:20" ht="15.75" hidden="1" x14ac:dyDescent="0.25">
      <c r="C72" s="15"/>
      <c r="D72" s="18"/>
      <c r="E72" s="8"/>
      <c r="F72" s="1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3:20" ht="15.75" hidden="1" x14ac:dyDescent="0.25">
      <c r="C73" s="15"/>
      <c r="D73" s="18"/>
      <c r="E73" s="8"/>
      <c r="F73" s="1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3:20" ht="15.75" hidden="1" x14ac:dyDescent="0.25">
      <c r="C74" s="15"/>
      <c r="D74" s="18"/>
      <c r="E74" s="8"/>
      <c r="F74" s="1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3:20" ht="15.75" hidden="1" x14ac:dyDescent="0.25">
      <c r="C75" s="15"/>
      <c r="D75" s="18"/>
      <c r="E75" s="8"/>
      <c r="F75" s="1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3:20" ht="15.75" hidden="1" x14ac:dyDescent="0.25">
      <c r="C76" s="15"/>
      <c r="D76" s="18"/>
      <c r="E76" s="8"/>
      <c r="F76" s="1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</row>
    <row r="77" spans="3:20" ht="15.75" hidden="1" x14ac:dyDescent="0.25">
      <c r="C77" s="15"/>
      <c r="D77" s="18"/>
      <c r="E77" s="8"/>
      <c r="F77" s="1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</row>
    <row r="78" spans="3:20" ht="15.75" hidden="1" x14ac:dyDescent="0.25">
      <c r="C78" s="15"/>
      <c r="D78" s="18"/>
      <c r="E78" s="8"/>
      <c r="F78" s="1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</row>
    <row r="79" spans="3:20" ht="15.75" hidden="1" x14ac:dyDescent="0.25">
      <c r="C79" s="15"/>
      <c r="D79" s="18"/>
      <c r="E79" s="8"/>
      <c r="F79" s="1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</row>
    <row r="80" spans="3:20" ht="15.75" hidden="1" x14ac:dyDescent="0.25">
      <c r="C80" s="15"/>
      <c r="D80" s="18"/>
      <c r="E80" s="8"/>
      <c r="F80" s="1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3:20" ht="15.75" hidden="1" x14ac:dyDescent="0.25">
      <c r="C81" s="15"/>
      <c r="D81" s="18"/>
      <c r="E81" s="8"/>
      <c r="F81" s="1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3:20" ht="15.75" hidden="1" x14ac:dyDescent="0.25">
      <c r="C82" s="15"/>
      <c r="D82" s="18"/>
      <c r="E82" s="8"/>
      <c r="F82" s="1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3:20" ht="15.75" hidden="1" x14ac:dyDescent="0.25">
      <c r="C83" s="15"/>
      <c r="D83" s="18"/>
      <c r="E83" s="8"/>
      <c r="F83" s="1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3:20" ht="15.75" hidden="1" x14ac:dyDescent="0.25">
      <c r="C84" s="15"/>
      <c r="D84" s="18"/>
      <c r="E84" s="8"/>
      <c r="F84" s="1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3:20" ht="15.75" hidden="1" x14ac:dyDescent="0.25">
      <c r="C85" s="15"/>
      <c r="D85" s="18"/>
      <c r="E85" s="8"/>
      <c r="F85" s="1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3:20" ht="15.75" hidden="1" x14ac:dyDescent="0.25">
      <c r="C86" s="15"/>
      <c r="D86" s="18"/>
      <c r="E86" s="8"/>
      <c r="F86" s="1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</row>
    <row r="87" spans="3:20" ht="15.75" x14ac:dyDescent="0.25">
      <c r="C87" s="15"/>
      <c r="D87" s="18"/>
      <c r="E87" s="8"/>
      <c r="F87" s="1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</row>
    <row r="88" spans="3:20" ht="15.75" x14ac:dyDescent="0.25">
      <c r="C88" s="29"/>
      <c r="D88" s="18"/>
      <c r="F88" s="31"/>
      <c r="G88" s="29"/>
      <c r="H88" s="30"/>
      <c r="I88" s="29"/>
      <c r="K88" s="8"/>
      <c r="L88" s="29"/>
      <c r="M88" s="8"/>
      <c r="N88" s="8"/>
      <c r="O88" s="8"/>
      <c r="P88" s="8"/>
      <c r="Q88" s="8"/>
      <c r="R88" s="8"/>
      <c r="S88" s="8"/>
      <c r="T88" s="8"/>
    </row>
    <row r="89" spans="3:20" ht="15.75" x14ac:dyDescent="0.25">
      <c r="C89" s="15"/>
      <c r="D89" s="18"/>
      <c r="E89" s="8"/>
      <c r="F89" s="1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</row>
    <row r="90" spans="3:20" ht="15.75" x14ac:dyDescent="0.25">
      <c r="C90" s="15"/>
      <c r="D90" s="16"/>
      <c r="E90" s="15"/>
      <c r="F90" s="19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</row>
    <row r="91" spans="3:20" ht="15.75" x14ac:dyDescent="0.25">
      <c r="C91" s="15"/>
      <c r="D91" s="16"/>
      <c r="E91" s="15"/>
      <c r="F91" s="19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</row>
    <row r="92" spans="3:20" ht="15.75" x14ac:dyDescent="0.25">
      <c r="C92" s="15"/>
      <c r="D92" s="16"/>
      <c r="E92" s="15"/>
      <c r="F92" s="19"/>
      <c r="G92" s="15"/>
      <c r="H92" s="15"/>
      <c r="I92" s="15" t="s">
        <v>9</v>
      </c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</row>
    <row r="93" spans="3:20" ht="15.75" x14ac:dyDescent="0.25">
      <c r="C93" s="15"/>
      <c r="D93" s="16"/>
      <c r="E93" s="15"/>
      <c r="F93" s="19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</row>
    <row r="94" spans="3:20" ht="15.75" x14ac:dyDescent="0.25">
      <c r="C94" s="15"/>
      <c r="D94" s="16"/>
      <c r="E94" s="15"/>
      <c r="F94" s="19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</row>
    <row r="95" spans="3:20" x14ac:dyDescent="0.25">
      <c r="C95" s="15"/>
      <c r="D95" s="16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</row>
    <row r="96" spans="3:20" x14ac:dyDescent="0.25">
      <c r="C96" s="15"/>
      <c r="D96" s="16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</row>
    <row r="97" spans="3:20" x14ac:dyDescent="0.25">
      <c r="C97" s="15"/>
      <c r="D97" s="16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</row>
    <row r="98" spans="3:20" x14ac:dyDescent="0.25">
      <c r="C98" s="15"/>
      <c r="D98" s="16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</row>
    <row r="99" spans="3:20" x14ac:dyDescent="0.25">
      <c r="C99" s="15"/>
      <c r="D99" s="16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</row>
    <row r="100" spans="3:20" x14ac:dyDescent="0.25">
      <c r="C100" s="15"/>
      <c r="D100" s="16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</row>
    <row r="101" spans="3:20" x14ac:dyDescent="0.25">
      <c r="C101" s="15"/>
      <c r="D101" s="16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</row>
    <row r="102" spans="3:20" x14ac:dyDescent="0.25">
      <c r="C102" s="15"/>
      <c r="D102" s="16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</row>
    <row r="103" spans="3:20" x14ac:dyDescent="0.25">
      <c r="C103" s="15"/>
      <c r="D103" s="16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</row>
    <row r="104" spans="3:20" x14ac:dyDescent="0.25">
      <c r="C104" s="15"/>
      <c r="D104" s="16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</row>
    <row r="105" spans="3:20" x14ac:dyDescent="0.25">
      <c r="C105" s="15"/>
      <c r="D105" s="16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</row>
    <row r="106" spans="3:20" x14ac:dyDescent="0.25">
      <c r="C106" s="15"/>
      <c r="D106" s="16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</row>
    <row r="107" spans="3:20" x14ac:dyDescent="0.25">
      <c r="C107" s="15"/>
      <c r="D107" s="16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</row>
    <row r="108" spans="3:20" x14ac:dyDescent="0.25">
      <c r="C108" s="15"/>
      <c r="D108" s="16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</row>
    <row r="109" spans="3:20" x14ac:dyDescent="0.25">
      <c r="C109" s="15"/>
      <c r="D109" s="16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</row>
    <row r="110" spans="3:20" x14ac:dyDescent="0.25">
      <c r="C110" s="15"/>
      <c r="D110" s="16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</row>
    <row r="111" spans="3:20" x14ac:dyDescent="0.25">
      <c r="C111" s="15"/>
      <c r="D111" s="16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</row>
    <row r="112" spans="3:20" x14ac:dyDescent="0.25">
      <c r="C112" s="15"/>
      <c r="D112" s="16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</row>
    <row r="113" spans="3:20" x14ac:dyDescent="0.25">
      <c r="C113" s="15"/>
      <c r="D113" s="16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</row>
    <row r="114" spans="3:20" x14ac:dyDescent="0.25">
      <c r="C114" s="15"/>
      <c r="D114" s="16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</row>
    <row r="115" spans="3:20" x14ac:dyDescent="0.25">
      <c r="C115" s="15"/>
      <c r="D115" s="16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</row>
    <row r="116" spans="3:20" x14ac:dyDescent="0.25">
      <c r="C116" s="15"/>
      <c r="D116" s="16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</row>
    <row r="117" spans="3:20" x14ac:dyDescent="0.25">
      <c r="C117" s="15"/>
      <c r="D117" s="16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</row>
    <row r="118" spans="3:20" x14ac:dyDescent="0.25">
      <c r="C118" s="15"/>
      <c r="D118" s="16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</row>
    <row r="119" spans="3:20" x14ac:dyDescent="0.25">
      <c r="C119" s="15"/>
      <c r="D119" s="16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</row>
    <row r="120" spans="3:20" x14ac:dyDescent="0.25">
      <c r="C120" s="15"/>
      <c r="D120" s="16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</row>
    <row r="121" spans="3:20" x14ac:dyDescent="0.25">
      <c r="C121" s="15"/>
      <c r="D121" s="16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</row>
    <row r="122" spans="3:20" x14ac:dyDescent="0.25">
      <c r="C122" s="15"/>
      <c r="D122" s="16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</row>
    <row r="123" spans="3:20" x14ac:dyDescent="0.25">
      <c r="C123" s="15"/>
      <c r="D123" s="16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</row>
    <row r="124" spans="3:20" x14ac:dyDescent="0.25">
      <c r="C124" s="15"/>
      <c r="D124" s="16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</row>
    <row r="125" spans="3:20" x14ac:dyDescent="0.25">
      <c r="C125" s="15"/>
      <c r="D125" s="16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</row>
    <row r="126" spans="3:20" x14ac:dyDescent="0.25">
      <c r="C126" s="15"/>
      <c r="D126" s="16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</row>
  </sheetData>
  <mergeCells count="11">
    <mergeCell ref="O2:T5"/>
    <mergeCell ref="C22:C23"/>
    <mergeCell ref="B22:B23"/>
    <mergeCell ref="B20:B21"/>
    <mergeCell ref="C20:C21"/>
    <mergeCell ref="C15:N15"/>
    <mergeCell ref="C19:N19"/>
    <mergeCell ref="C10:N10"/>
    <mergeCell ref="B9:S9"/>
    <mergeCell ref="D13:T13"/>
    <mergeCell ref="C14:T14"/>
  </mergeCells>
  <pageMargins left="0.39370078740157483" right="0.39370078740157483" top="0.78740157480314965" bottom="0.39370078740157483" header="0.31496062992125984" footer="0.31496062992125984"/>
  <pageSetup paperSize="9" scale="46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Митрухина Нина Ивановна</dc:creator>
  <cp:lastModifiedBy>FakhrutdinovaSN</cp:lastModifiedBy>
  <cp:lastPrinted>2023-03-07T10:23:48Z</cp:lastPrinted>
  <dcterms:created xsi:type="dcterms:W3CDTF">2017-10-16T02:47:13Z</dcterms:created>
  <dcterms:modified xsi:type="dcterms:W3CDTF">2023-06-26T05:54:35Z</dcterms:modified>
</cp:coreProperties>
</file>