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15" i="1" l="1"/>
  <c r="E15" i="1"/>
  <c r="D15" i="1"/>
  <c r="D14" i="1" l="1"/>
  <c r="D13" i="1"/>
  <c r="D10" i="1"/>
</calcChain>
</file>

<file path=xl/sharedStrings.xml><?xml version="1.0" encoding="utf-8"?>
<sst xmlns="http://schemas.openxmlformats.org/spreadsheetml/2006/main" count="13" uniqueCount="9">
  <si>
    <t>Наименование мероприятия</t>
  </si>
  <si>
    <t>Источники и объемы финансирования мероприятий программы, тыс.руб.</t>
  </si>
  <si>
    <t>Годы</t>
  </si>
  <si>
    <t>Всего затраты на мероприятия программы</t>
  </si>
  <si>
    <t>Средства краевого бюджета, руб.</t>
  </si>
  <si>
    <t>Средства местного бюджета, руб.</t>
  </si>
  <si>
    <r>
      <rPr>
        <b/>
        <sz val="14"/>
        <color theme="1"/>
        <rFont val="Times New Roman"/>
        <family val="1"/>
        <charset val="204"/>
      </rPr>
      <t xml:space="preserve">Мероприятия муниципальной программы «Обеспечение населения дровами и поддержка организаций,
занимающихся реализацией древесины для нужд населения Пожарского муниципального
округа» на 2023-2027 годы </t>
    </r>
    <r>
      <rPr>
        <b/>
        <sz val="14"/>
        <color theme="1"/>
        <rFont val="Tinos"/>
        <charset val="204"/>
      </rPr>
      <t xml:space="preserve">
</t>
    </r>
  </si>
  <si>
    <t xml:space="preserve">Субсидирование расходов предприятий, занимающихся реализацией топливной 
древесины, в целях возмещения недополученных доходов в связи с оказанием услуг
</t>
  </si>
  <si>
    <t>ИТОГО ПО ПРОГРАММЕ: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</si>
</sst>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b/>
      <sz val="14"/>
      <color theme="1"/>
      <name val="Tinos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 wrapText="1"/>
    </xf>
    <xf numFmtId="4" fontId="3" fillId="0" borderId="1" xfId="0" applyNumberFormat="1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4" fontId="2" fillId="0" borderId="3" xfId="0" applyNumberFormat="1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vertical="center" wrapText="1"/>
    </xf>
    <xf numFmtId="4" fontId="3" fillId="0" borderId="7" xfId="0" applyNumberFormat="1" applyFont="1" applyBorder="1" applyAlignment="1">
      <alignment horizontal="center" wrapText="1"/>
    </xf>
    <xf numFmtId="4" fontId="2" fillId="0" borderId="7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4" fontId="5" fillId="0" borderId="1" xfId="0" applyNumberFormat="1" applyFont="1" applyBorder="1" applyAlignment="1">
      <alignment horizontal="center" wrapText="1"/>
    </xf>
    <xf numFmtId="4" fontId="5" fillId="0" borderId="2" xfId="0" applyNumberFormat="1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wrapText="1"/>
    </xf>
    <xf numFmtId="0" fontId="5" fillId="0" borderId="2" xfId="0" applyNumberFormat="1" applyFont="1" applyFill="1" applyBorder="1" applyAlignment="1">
      <alignment horizontal="center" wrapText="1"/>
    </xf>
    <xf numFmtId="0" fontId="5" fillId="0" borderId="5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15"/>
  <sheetViews>
    <sheetView tabSelected="1" topLeftCell="A11" workbookViewId="0">
      <selection activeCell="I11" sqref="I11"/>
    </sheetView>
  </sheetViews>
  <sheetFormatPr defaultRowHeight="15"/>
  <cols>
    <col min="1" max="1" width="48.7109375" style="1" customWidth="1"/>
    <col min="2" max="2" width="18.42578125" style="1" customWidth="1"/>
    <col min="3" max="3" width="4.28515625" style="1" customWidth="1"/>
    <col min="4" max="4" width="21.42578125" style="1" customWidth="1"/>
    <col min="5" max="5" width="28.140625" style="1" customWidth="1"/>
    <col min="6" max="6" width="26" style="1" customWidth="1"/>
    <col min="7" max="16384" width="9.140625" style="1"/>
  </cols>
  <sheetData>
    <row r="3" spans="1:6" ht="12" customHeight="1"/>
    <row r="4" spans="1:6" hidden="1"/>
    <row r="5" spans="1:6">
      <c r="A5" s="21" t="s">
        <v>6</v>
      </c>
      <c r="B5" s="21"/>
      <c r="C5" s="21"/>
      <c r="D5" s="21"/>
      <c r="E5" s="21"/>
      <c r="F5" s="21"/>
    </row>
    <row r="6" spans="1:6">
      <c r="A6" s="21"/>
      <c r="B6" s="21"/>
      <c r="C6" s="21"/>
      <c r="D6" s="21"/>
      <c r="E6" s="21"/>
      <c r="F6" s="21"/>
    </row>
    <row r="7" spans="1:6" ht="47.25" customHeight="1">
      <c r="A7" s="21"/>
      <c r="B7" s="21"/>
      <c r="C7" s="21"/>
      <c r="D7" s="21"/>
      <c r="E7" s="21"/>
      <c r="F7" s="21"/>
    </row>
    <row r="8" spans="1:6" ht="18.75">
      <c r="A8" s="22" t="s">
        <v>0</v>
      </c>
      <c r="B8" s="24" t="s">
        <v>1</v>
      </c>
      <c r="C8" s="24"/>
      <c r="D8" s="24"/>
      <c r="E8" s="24"/>
      <c r="F8" s="24"/>
    </row>
    <row r="9" spans="1:6" ht="75">
      <c r="A9" s="23"/>
      <c r="B9" s="25" t="s">
        <v>2</v>
      </c>
      <c r="C9" s="25"/>
      <c r="D9" s="9" t="s">
        <v>3</v>
      </c>
      <c r="E9" s="10" t="s">
        <v>4</v>
      </c>
      <c r="F9" s="11" t="s">
        <v>5</v>
      </c>
    </row>
    <row r="10" spans="1:6" ht="98.25" customHeight="1">
      <c r="A10" s="12" t="s">
        <v>7</v>
      </c>
      <c r="B10" s="18">
        <v>2023</v>
      </c>
      <c r="C10" s="19"/>
      <c r="D10" s="2">
        <f>E10+F10</f>
        <v>23082700.370000001</v>
      </c>
      <c r="E10" s="3">
        <v>22851873.370000001</v>
      </c>
      <c r="F10" s="7">
        <v>230827</v>
      </c>
    </row>
    <row r="11" spans="1:6" ht="94.5">
      <c r="A11" s="12" t="s">
        <v>7</v>
      </c>
      <c r="B11" s="18">
        <v>2024</v>
      </c>
      <c r="C11" s="19"/>
      <c r="D11" s="13">
        <v>28123179.010000002</v>
      </c>
      <c r="E11" s="14">
        <v>27766367.010000002</v>
      </c>
      <c r="F11" s="15">
        <v>356812</v>
      </c>
    </row>
    <row r="12" spans="1:6" ht="94.5">
      <c r="A12" s="12" t="s">
        <v>7</v>
      </c>
      <c r="B12" s="18">
        <v>2025</v>
      </c>
      <c r="C12" s="19"/>
      <c r="D12" s="13">
        <v>3607288.9</v>
      </c>
      <c r="E12" s="14">
        <v>2737806.9</v>
      </c>
      <c r="F12" s="15">
        <v>869482</v>
      </c>
    </row>
    <row r="13" spans="1:6" ht="94.5">
      <c r="A13" s="12" t="s">
        <v>7</v>
      </c>
      <c r="B13" s="18">
        <v>2026</v>
      </c>
      <c r="C13" s="19"/>
      <c r="D13" s="16">
        <f>E13+F13</f>
        <v>100000</v>
      </c>
      <c r="E13" s="17">
        <v>0</v>
      </c>
      <c r="F13" s="15">
        <v>100000</v>
      </c>
    </row>
    <row r="14" spans="1:6" ht="95.25" thickBot="1">
      <c r="A14" s="12" t="s">
        <v>7</v>
      </c>
      <c r="B14" s="18">
        <v>2027</v>
      </c>
      <c r="C14" s="19"/>
      <c r="D14" s="16">
        <f>E14+F14</f>
        <v>100000</v>
      </c>
      <c r="E14" s="17">
        <v>0</v>
      </c>
      <c r="F14" s="15">
        <v>100000</v>
      </c>
    </row>
    <row r="15" spans="1:6" ht="16.5" thickBot="1">
      <c r="A15" s="6" t="s">
        <v>8</v>
      </c>
      <c r="B15" s="20"/>
      <c r="C15" s="20"/>
      <c r="D15" s="4">
        <f>D10+D11+D12+D13+D14</f>
        <v>55013168.280000001</v>
      </c>
      <c r="E15" s="5">
        <f>E10+E11+E12+E13+E14</f>
        <v>53356047.280000001</v>
      </c>
      <c r="F15" s="8">
        <f>F10+F11+F12+F13+F14</f>
        <v>1657121</v>
      </c>
    </row>
  </sheetData>
  <mergeCells count="10">
    <mergeCell ref="A5:F7"/>
    <mergeCell ref="A8:A9"/>
    <mergeCell ref="B8:F8"/>
    <mergeCell ref="B9:C9"/>
    <mergeCell ref="B10:C10"/>
    <mergeCell ref="B11:C11"/>
    <mergeCell ref="B12:C12"/>
    <mergeCell ref="B13:C13"/>
    <mergeCell ref="B14:C14"/>
    <mergeCell ref="B15:C15"/>
  </mergeCells>
  <pageMargins left="0.7" right="0.7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2025-01-21T07:02:19Z</dcterms:modified>
</cp:coreProperties>
</file>