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\\bks\share\Александровская\№ 227-НПА от 28.05.2024 уточнение бюджета на май\"/>
    </mc:Choice>
  </mc:AlternateContent>
  <xr:revisionPtr revIDLastSave="0" documentId="13_ncr:1_{E4E18B1D-041C-47F9-87D2-7853B66EBD07}" xr6:coauthVersionLast="40" xr6:coauthVersionMax="47" xr10:uidLastSave="{00000000-0000-0000-0000-000000000000}"/>
  <bookViews>
    <workbookView showHorizontalScroll="0" showVerticalScroll="0" showSheetTabs="0" xWindow="0" yWindow="0" windowWidth="19200" windowHeight="10785" xr2:uid="{00000000-000D-0000-FFFF-FFFF00000000}"/>
  </bookViews>
  <sheets>
    <sheet name="Лист2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8" i="2" l="1"/>
  <c r="B17" i="2" l="1"/>
  <c r="B16" i="2"/>
  <c r="D68" i="2" l="1"/>
  <c r="E68" i="2"/>
</calcChain>
</file>

<file path=xl/sharedStrings.xml><?xml version="1.0" encoding="utf-8"?>
<sst xmlns="http://schemas.openxmlformats.org/spreadsheetml/2006/main" count="64" uniqueCount="64">
  <si>
    <t>№             п/п</t>
  </si>
  <si>
    <t>Наименование</t>
  </si>
  <si>
    <t>Всего межбюджетных трансфертов</t>
  </si>
  <si>
    <t>2024 год</t>
  </si>
  <si>
    <t>2025 год</t>
  </si>
  <si>
    <t>2026 год</t>
  </si>
  <si>
    <t>Единая субсидия на достижение показателей государственной программы Российской Федерации  "Реализация  государственной национальной политики"</t>
  </si>
  <si>
    <t xml:space="preserve">Субсидии бюджетам муниципальных округов на реализацию мероприятий по модернизации школьных систем образования </t>
  </si>
  <si>
    <t xml:space="preserve">Дотации бюджетам муниципальных округов на выравнивание бюджетной обеспеченности из бюджета субъекта Российской Федерации </t>
  </si>
  <si>
    <t>Прочие дотации бюджетам муниципальных округов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</si>
  <si>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</si>
  <si>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</t>
  </si>
  <si>
    <t xml:space="preserve">Единая субвенция бюджетам муниципальных округов из бюджета субъекта Российской Федерации 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</si>
  <si>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</si>
  <si>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Приморского края</t>
  </si>
  <si>
    <t xml:space="preserve">Субвенции бюджетам муниципальных округов на обеспечение государственных гарантий реализации прав на  получение общедоступного и бесплатного 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</t>
  </si>
  <si>
    <t>Субвенции бюджетам муниципальных округов на обеспечение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</si>
  <si>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округов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</si>
  <si>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округов на  реализацию государственных полномочий по организации  мероприятий при осуществлении деятельности по обращению с животными без владельцев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</si>
  <si>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</si>
  <si>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округов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</t>
  </si>
  <si>
    <t>Субвенции бюджетам муниципальных округов на реализацию полномочий  в сфере транспортного обслуживания по муниципальным маршрутам в границах муниципальных образований</t>
  </si>
  <si>
    <t>Субвенции бюджетам муниципальных округов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</si>
  <si>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</si>
  <si>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</si>
  <si>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Субсидии бюджетам муниципальных округов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</si>
  <si>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</si>
  <si>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</si>
  <si>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 </t>
  </si>
  <si>
    <t>Субсидии бюджетам муниципальных округов на организацию физкультурно- спортивной работы по месту жительства</t>
  </si>
  <si>
    <t>Субсидии бюджетам муниципальных округов на комплектование книжных фондов и обеспечение информационно - техническим оборудованием библиотек</t>
  </si>
  <si>
    <t>Субсидии  бюджетам муниципальных округов на обеспечение граждан твёрдым топливом</t>
  </si>
  <si>
    <t>Субсидии бюджетам муниципальных округов на приобретение и поставку спортивного инвентаря, спортивного оборудования и иного имущества для развития массового спорта</t>
  </si>
  <si>
    <t xml:space="preserve">Субсидии бюджетам муниципальных округов на реализацию мероприятий по обеспечению жильем молодых семей </t>
  </si>
  <si>
    <t xml:space="preserve">Субсидии бюджетам муниципальных округов на реализацию программ формирования современной городской среды </t>
  </si>
  <si>
    <t>Субсидии бюджетам муниципальных округов на поддержку муниципальных программ по благоустройству территорий муниципальных образований</t>
  </si>
  <si>
    <t>Субсидия бюджетам муниципальных округов на развитие спортивной инфраструктуры, находящейся в муниципальной собственности</t>
  </si>
  <si>
    <t>Субсидии бюджетам муниципальных округов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</si>
  <si>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Субсидии бюджетам муниципальных округов на строительство, реконструкцию и приобретение зданий муниципальных общеобразовательных организаций</t>
  </si>
  <si>
    <t>Субсидии бюджетам муниципальных округов на организацию транспортного обслуживания населения в границах муниципальных образований Приморского края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</si>
  <si>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</si>
  <si>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Приложение 9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</si>
  <si>
    <t>Субвенции бюджетам муниципальных округов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</t>
  </si>
  <si>
    <t xml:space="preserve">Субсидии,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</si>
  <si>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Субсидии бюджетам муниципальных округов на развитие сети учреждений </t>
  </si>
  <si>
    <t xml:space="preserve">Субсидии  бюджетам муниципальных округов на обеспечение комплексного развития сельских территорий </t>
  </si>
  <si>
    <t>Субсидии бюджетам муниципальных округов на техническое оснащение муниципальных музеев</t>
  </si>
  <si>
    <t>Субсидия на реализацию проекта инициативного бюджетирования по направлению "Твой проект"</t>
  </si>
  <si>
    <t>Субсидия на реализацию пректа инициативного бюджетирования по направлению "Молодежный бюджет"</t>
  </si>
  <si>
    <t>Субсидии бюджетам муниципальных округов на капитальный ремонт и ремонт автомобильных дорог общего пользования населенных пунктов за счет дорожного фонда Приморского края</t>
  </si>
  <si>
    <t>Субсидии бюджетам муниципальных округов на капитальный ремонт зданий муниципальных общеобразовательных учреждений</t>
  </si>
  <si>
    <t>Субвенции бюджетам муниципальных округов на обеспечение жилыми помещениями детей-сирот и детей, оставшихся без попечения родителей, лиц из их числа за счет средств краевого бюджета</t>
  </si>
  <si>
    <t>Субвенции  бюджетам муниципальных округов на исполнение  полномочий по государственной регистрации актов гражданского состояния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</si>
  <si>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организаций культурно-досугового типа, приобретение оборудования и транспортных средств)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</si>
  <si>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дошкольных образовательных организаций)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</si>
  <si>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общеобразовательных организаций, приобретение оборудования и транспортных средств)</t>
  </si>
  <si>
    <t>Субсидии 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твёрдым покрытием до сельских населённых пунктов, не имеющих круглогодичной связи с сетью автомобильных дорог общего пользования,а также на их капитальный ремонт и ремонт за счёт дорожного фонда Приморского края</t>
  </si>
  <si>
    <t>Субсидии бюджетам муниципальных округов на обеспечение мероприятий по модернизации коммунальной инфраструктуры за счет средств Фонда развития территорий</t>
  </si>
  <si>
    <t>Субсидии бюджетам муниципальных округов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</si>
  <si>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от "15" декабря 2023 г. № 186 - НПА</t>
  </si>
  <si>
    <t>Дотации  бюджетам муниципальных округов на поддержку мер по обеспечению сбалансированности бюджетов</t>
  </si>
  <si>
    <t>Приложение 5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</si>
  <si>
    <t>Межбюджетные трансферты бюджету Пожарского муниципального округа                                                           на 2024 год и плановый период 2025 -2026 годов</t>
  </si>
  <si>
    <t>от 28.05.2024 № 227-НПА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</si>
</sst>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1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justify"/>
    </xf>
    <xf numFmtId="0" fontId="1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0;&#1086;&#1087;&#1080;&#1103;%20&#1087;&#1088;&#1080;&#1083;.%203%20&#1044;&#1086;&#1093;&#1086;&#1076;&#1099;%20&#1073;&#1102;&#1076;&#1078;&#1077;&#1090;&#1072;%202024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3"/>
    </sheetNames>
    <sheetDataSet>
      <sheetData sheetId="0">
        <row r="118">
          <cell r="B118" t="str">
    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    </cell>
        </row>
        <row r="121">
          <cell r="B121" t="str">
    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3"/>
  <sheetViews>
    <sheetView tabSelected="1" zoomScale="85" zoomScaleNormal="85" workbookViewId="0">
      <selection activeCell="A6" sqref="A6:E6"/>
    </sheetView>
  </sheetViews>
  <sheetFormatPr defaultColWidth="9.140625" defaultRowHeight="15" x14ac:dyDescent="0.25"/>
  <cols>
    <col min="1" max="1" width="4.42578125" style="2" customWidth="1"/>
    <col min="2" max="2" width="57.28515625" style="7" customWidth="1"/>
    <col min="3" max="3" width="12.28515625" style="3" customWidth="1"/>
    <col min="4" max="4" width="13.140625" style="3" customWidth="1"/>
    <col min="5" max="5" width="11.85546875" style="3" customWidth="1"/>
    <col min="6" max="6" width="9.140625" style="1"/>
    <col min="7" max="7" width="0" style="1" hidden="1" customWidth="1"/>
    <col min="8" max="16384" width="9.140625" style="1"/>
  </cols>
  <sheetData>
    <row r="1" spans="1:5" ht="4.9000000000000004" customHeight="1" x14ac:dyDescent="0.25">
      <c r="A1" s="31"/>
      <c r="B1" s="32"/>
      <c r="C1" s="32"/>
      <c r="D1" s="32"/>
      <c r="E1" s="32"/>
    </row>
    <row r="2" spans="1:5" ht="7.5" customHeight="1" x14ac:dyDescent="0.25"/>
    <row r="3" spans="1:5" ht="42" customHeight="1" x14ac:dyDescent="0.25">
      <c r="A3" s="31" t="s">
        <v>61</v>
      </c>
      <c r="B3" s="32"/>
      <c r="C3" s="32"/>
      <c r="D3" s="32"/>
      <c r="E3" s="32"/>
    </row>
    <row r="4" spans="1:5" ht="15.75" customHeight="1" x14ac:dyDescent="0.25">
      <c r="A4" s="35" t="s">
        <v>63</v>
      </c>
      <c r="B4" s="35"/>
      <c r="C4" s="35"/>
      <c r="D4" s="35"/>
      <c r="E4" s="35"/>
    </row>
    <row r="5" spans="1:5" ht="15.75" customHeight="1" x14ac:dyDescent="0.25">
      <c r="A5" s="29"/>
      <c r="B5" s="29"/>
      <c r="C5" s="29"/>
      <c r="D5" s="29"/>
      <c r="E5" s="29"/>
    </row>
    <row r="6" spans="1:5" ht="39" customHeight="1" x14ac:dyDescent="0.25">
      <c r="A6" s="31" t="s">
        <v>41</v>
      </c>
      <c r="B6" s="32"/>
      <c r="C6" s="32"/>
      <c r="D6" s="32"/>
      <c r="E6" s="32"/>
    </row>
    <row r="7" spans="1:5" ht="21.75" customHeight="1" x14ac:dyDescent="0.25">
      <c r="A7" s="35" t="s">
        <v>59</v>
      </c>
      <c r="B7" s="35"/>
      <c r="C7" s="35"/>
      <c r="D7" s="35"/>
      <c r="E7" s="35"/>
    </row>
    <row r="8" spans="1:5" ht="12.75" customHeight="1" x14ac:dyDescent="0.25">
      <c r="A8" s="33"/>
      <c r="B8" s="33"/>
      <c r="C8" s="33"/>
      <c r="D8" s="33"/>
      <c r="E8" s="33"/>
    </row>
    <row r="9" spans="1:5" ht="30.75" customHeight="1" x14ac:dyDescent="0.25">
      <c r="A9" s="34" t="s">
        <v>62</v>
      </c>
      <c r="B9" s="34"/>
      <c r="C9" s="34"/>
      <c r="D9" s="34"/>
      <c r="E9" s="34"/>
    </row>
    <row r="10" spans="1:5" ht="16.5" customHeight="1" x14ac:dyDescent="0.25"/>
    <row r="11" spans="1:5" s="9" customFormat="1" ht="15" customHeight="1" x14ac:dyDescent="0.25">
      <c r="A11" s="36" t="s">
        <v>0</v>
      </c>
      <c r="B11" s="37" t="s">
        <v>1</v>
      </c>
      <c r="C11" s="38" t="s">
        <v>3</v>
      </c>
      <c r="D11" s="38" t="s">
        <v>4</v>
      </c>
      <c r="E11" s="38" t="s">
        <v>5</v>
      </c>
    </row>
    <row r="12" spans="1:5" s="9" customFormat="1" x14ac:dyDescent="0.25">
      <c r="A12" s="36"/>
      <c r="B12" s="37"/>
      <c r="C12" s="39"/>
      <c r="D12" s="39"/>
      <c r="E12" s="39"/>
    </row>
    <row r="13" spans="1:5" s="9" customFormat="1" ht="30" customHeight="1" x14ac:dyDescent="0.25">
      <c r="A13" s="10">
        <v>1</v>
      </c>
      <c r="B13" s="16" t="s">
        <v>8</v>
      </c>
      <c r="C13" s="11">
        <v>115703.33</v>
      </c>
      <c r="D13" s="11">
        <v>100969.73</v>
      </c>
      <c r="E13" s="11">
        <v>100969.73</v>
      </c>
    </row>
    <row r="14" spans="1:5" s="9" customFormat="1" ht="27" customHeight="1" x14ac:dyDescent="0.25">
      <c r="A14" s="10">
        <v>2</v>
      </c>
      <c r="B14" s="30" t="s">
        <v>60</v>
      </c>
      <c r="C14" s="11">
        <v>13482.11</v>
      </c>
      <c r="D14" s="11">
        <v>0</v>
      </c>
      <c r="E14" s="11">
        <v>0</v>
      </c>
    </row>
    <row r="15" spans="1:5" s="9" customFormat="1" x14ac:dyDescent="0.25">
      <c r="A15" s="10">
        <v>3</v>
      </c>
      <c r="B15" s="23" t="s">
        <v>9</v>
      </c>
      <c r="C15" s="11">
        <v>48072</v>
      </c>
      <c r="D15" s="11">
        <v>0</v>
      </c>
      <c r="E15" s="11">
        <v>0</v>
      </c>
    </row>
    <row r="16" spans="1:5" ht="38.25" customHeight="1" x14ac:dyDescent="0.25">
      <c r="A16" s="10">
        <v>4</v>
      </c>
      <c r="B16" s="24" t="str">
        <f>'[1]Приложение 3'!$B$121</f>
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</c>
      <c r="C16" s="12">
        <v>1208.03</v>
      </c>
      <c r="D16" s="12">
        <v>1219.46</v>
      </c>
      <c r="E16" s="12">
        <v>1265.6400000000001</v>
      </c>
    </row>
    <row r="17" spans="1:5" ht="38.450000000000003" customHeight="1" x14ac:dyDescent="0.25">
      <c r="A17" s="10">
        <v>5</v>
      </c>
      <c r="B17" s="20" t="str">
        <f>'[1]Приложение 3'!$B$118</f>
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</c>
      <c r="C17" s="12">
        <v>10432.049999999999</v>
      </c>
      <c r="D17" s="12">
        <v>10432.049999999999</v>
      </c>
      <c r="E17" s="12">
        <v>10432.049999999999</v>
      </c>
    </row>
    <row r="18" spans="1:5" ht="39" customHeight="1" x14ac:dyDescent="0.25">
      <c r="A18" s="10">
        <v>6</v>
      </c>
      <c r="B18" s="24" t="s">
        <v>10</v>
      </c>
      <c r="C18" s="13">
        <v>20909.150000000001</v>
      </c>
      <c r="D18" s="13">
        <v>20909.150000000001</v>
      </c>
      <c r="E18" s="13">
        <v>20562.349999999999</v>
      </c>
    </row>
    <row r="19" spans="1:5" ht="37.5" customHeight="1" x14ac:dyDescent="0.25">
      <c r="A19" s="10">
        <v>7</v>
      </c>
      <c r="B19" s="24" t="s">
        <v>11</v>
      </c>
      <c r="C19" s="13">
        <v>597.94000000000005</v>
      </c>
      <c r="D19" s="13">
        <v>659.35</v>
      </c>
      <c r="E19" s="13">
        <v>721.78</v>
      </c>
    </row>
    <row r="20" spans="1:5" ht="25.15" customHeight="1" x14ac:dyDescent="0.25">
      <c r="A20" s="10">
        <v>8</v>
      </c>
      <c r="B20" s="24" t="s">
        <v>12</v>
      </c>
      <c r="C20" s="13">
        <v>2914.51</v>
      </c>
      <c r="D20" s="13">
        <v>2948.01</v>
      </c>
      <c r="E20" s="13">
        <v>3065.93</v>
      </c>
    </row>
    <row r="21" spans="1:5" ht="51" customHeight="1" x14ac:dyDescent="0.25">
      <c r="A21" s="10">
        <v>9</v>
      </c>
      <c r="B21" s="24" t="s">
        <v>13</v>
      </c>
      <c r="C21" s="13">
        <v>6348.23</v>
      </c>
      <c r="D21" s="13">
        <v>6600.55</v>
      </c>
      <c r="E21" s="13">
        <v>6864.9</v>
      </c>
    </row>
    <row r="22" spans="1:5" ht="51" customHeight="1" x14ac:dyDescent="0.25">
      <c r="A22" s="10">
        <v>10</v>
      </c>
      <c r="B22" s="24" t="s">
        <v>14</v>
      </c>
      <c r="C22" s="12">
        <v>102341.31</v>
      </c>
      <c r="D22" s="12">
        <v>108568.77</v>
      </c>
      <c r="E22" s="12">
        <v>114894.47</v>
      </c>
    </row>
    <row r="23" spans="1:5" ht="63.75" customHeight="1" x14ac:dyDescent="0.25">
      <c r="A23" s="10">
        <v>11</v>
      </c>
      <c r="B23" s="20" t="s">
        <v>15</v>
      </c>
      <c r="C23" s="12">
        <v>256732.4</v>
      </c>
      <c r="D23" s="12">
        <v>272869.13</v>
      </c>
      <c r="E23" s="12">
        <v>289232.3</v>
      </c>
    </row>
    <row r="24" spans="1:5" ht="44.25" customHeight="1" x14ac:dyDescent="0.25">
      <c r="A24" s="10">
        <v>12</v>
      </c>
      <c r="B24" s="17" t="s">
        <v>16</v>
      </c>
      <c r="C24" s="12">
        <v>3577.38</v>
      </c>
      <c r="D24" s="12">
        <v>2738.39</v>
      </c>
      <c r="E24" s="12">
        <v>2738.39</v>
      </c>
    </row>
    <row r="25" spans="1:5" ht="32.25" customHeight="1" x14ac:dyDescent="0.25">
      <c r="A25" s="10">
        <v>13</v>
      </c>
      <c r="B25" s="25" t="s">
        <v>52</v>
      </c>
      <c r="C25" s="13">
        <v>1447.65</v>
      </c>
      <c r="D25" s="13">
        <v>449.24</v>
      </c>
      <c r="E25" s="13">
        <v>465.45</v>
      </c>
    </row>
    <row r="26" spans="1:5" ht="41.25" customHeight="1" x14ac:dyDescent="0.25">
      <c r="A26" s="10">
        <v>14</v>
      </c>
      <c r="B26" s="17" t="s">
        <v>42</v>
      </c>
      <c r="C26" s="13">
        <v>445.23</v>
      </c>
      <c r="D26" s="13">
        <v>1641.57</v>
      </c>
      <c r="E26" s="13">
        <v>1696.27</v>
      </c>
    </row>
    <row r="27" spans="1:5" ht="54" customHeight="1" x14ac:dyDescent="0.25">
      <c r="A27" s="10">
        <v>15</v>
      </c>
      <c r="B27" s="17" t="s">
        <v>17</v>
      </c>
      <c r="C27" s="12">
        <v>1.18</v>
      </c>
      <c r="D27" s="12">
        <v>1.23</v>
      </c>
      <c r="E27" s="12">
        <v>1.27</v>
      </c>
    </row>
    <row r="28" spans="1:5" ht="39" customHeight="1" x14ac:dyDescent="0.25">
      <c r="A28" s="10">
        <v>16</v>
      </c>
      <c r="B28" s="17" t="s">
        <v>19</v>
      </c>
      <c r="C28" s="13">
        <v>20.22</v>
      </c>
      <c r="D28" s="13">
        <v>20.98</v>
      </c>
      <c r="E28" s="13">
        <v>259.39999999999998</v>
      </c>
    </row>
    <row r="29" spans="1:5" ht="39" customHeight="1" x14ac:dyDescent="0.25">
      <c r="A29" s="10">
        <v>17</v>
      </c>
      <c r="B29" s="17" t="s">
        <v>18</v>
      </c>
      <c r="C29" s="14">
        <v>2271.1999999999998</v>
      </c>
      <c r="D29" s="14">
        <v>2271.1999999999998</v>
      </c>
      <c r="E29" s="14">
        <v>2271.1999999999998</v>
      </c>
    </row>
    <row r="30" spans="1:5" ht="50.25" customHeight="1" x14ac:dyDescent="0.25">
      <c r="A30" s="10">
        <v>18</v>
      </c>
      <c r="B30" s="17" t="s">
        <v>20</v>
      </c>
      <c r="C30" s="12">
        <v>2070</v>
      </c>
      <c r="D30" s="12">
        <v>1330</v>
      </c>
      <c r="E30" s="12">
        <v>0</v>
      </c>
    </row>
    <row r="31" spans="1:5" ht="39.75" customHeight="1" x14ac:dyDescent="0.25">
      <c r="A31" s="10">
        <v>19</v>
      </c>
      <c r="B31" s="17" t="s">
        <v>21</v>
      </c>
      <c r="C31" s="13">
        <v>3.39</v>
      </c>
      <c r="D31" s="13">
        <v>3.39</v>
      </c>
      <c r="E31" s="13">
        <v>3.39</v>
      </c>
    </row>
    <row r="32" spans="1:5" ht="37.5" customHeight="1" x14ac:dyDescent="0.25">
      <c r="A32" s="10">
        <v>20</v>
      </c>
      <c r="B32" s="17" t="s">
        <v>51</v>
      </c>
      <c r="C32" s="13">
        <v>19571.87</v>
      </c>
      <c r="D32" s="13">
        <v>5457.63</v>
      </c>
      <c r="E32" s="13">
        <v>5457.63</v>
      </c>
    </row>
    <row r="33" spans="1:5" ht="35.25" customHeight="1" x14ac:dyDescent="0.25">
      <c r="A33" s="10">
        <v>21</v>
      </c>
      <c r="B33" s="17" t="s">
        <v>22</v>
      </c>
      <c r="C33" s="13">
        <v>3874.33</v>
      </c>
      <c r="D33" s="13">
        <v>3910.71</v>
      </c>
      <c r="E33" s="13">
        <v>4057.67</v>
      </c>
    </row>
    <row r="34" spans="1:5" ht="48" x14ac:dyDescent="0.25">
      <c r="A34" s="10">
        <v>22</v>
      </c>
      <c r="B34" s="17" t="s">
        <v>23</v>
      </c>
      <c r="C34" s="13">
        <v>17305.13</v>
      </c>
      <c r="D34" s="13">
        <v>17742.46</v>
      </c>
      <c r="E34" s="13">
        <v>18403.150000000001</v>
      </c>
    </row>
    <row r="35" spans="1:5" ht="30" customHeight="1" x14ac:dyDescent="0.25">
      <c r="A35" s="10">
        <v>23</v>
      </c>
      <c r="B35" s="18" t="s">
        <v>6</v>
      </c>
      <c r="C35" s="13">
        <v>408.54</v>
      </c>
      <c r="D35" s="13">
        <v>0</v>
      </c>
      <c r="E35" s="13">
        <v>0</v>
      </c>
    </row>
    <row r="36" spans="1:5" ht="49.5" customHeight="1" x14ac:dyDescent="0.25">
      <c r="A36" s="10">
        <v>24</v>
      </c>
      <c r="B36" s="19" t="s">
        <v>24</v>
      </c>
      <c r="C36" s="13">
        <v>561.62</v>
      </c>
      <c r="D36" s="13">
        <v>0</v>
      </c>
      <c r="E36" s="13">
        <v>0</v>
      </c>
    </row>
    <row r="37" spans="1:5" ht="76.5" customHeight="1" x14ac:dyDescent="0.25">
      <c r="A37" s="10">
        <v>25</v>
      </c>
      <c r="B37" s="28" t="s">
        <v>56</v>
      </c>
      <c r="C37" s="14">
        <v>96026.46</v>
      </c>
      <c r="D37" s="14">
        <v>429449.26</v>
      </c>
      <c r="E37" s="14">
        <v>731688.16</v>
      </c>
    </row>
    <row r="38" spans="1:5" ht="46.5" customHeight="1" x14ac:dyDescent="0.25">
      <c r="A38" s="10">
        <v>26</v>
      </c>
      <c r="B38" s="17" t="s">
        <v>49</v>
      </c>
      <c r="C38" s="14">
        <v>8052.45</v>
      </c>
      <c r="D38" s="14">
        <v>0</v>
      </c>
      <c r="E38" s="14">
        <v>0</v>
      </c>
    </row>
    <row r="39" spans="1:5" ht="39.75" customHeight="1" x14ac:dyDescent="0.25">
      <c r="A39" s="10">
        <v>27</v>
      </c>
      <c r="B39" s="24" t="s">
        <v>40</v>
      </c>
      <c r="C39" s="14">
        <v>0</v>
      </c>
      <c r="D39" s="14">
        <v>1740.53</v>
      </c>
      <c r="E39" s="14">
        <v>1761.64</v>
      </c>
    </row>
    <row r="40" spans="1:5" ht="42" customHeight="1" x14ac:dyDescent="0.25">
      <c r="A40" s="10">
        <v>28</v>
      </c>
      <c r="B40" s="17" t="s">
        <v>25</v>
      </c>
      <c r="C40" s="12">
        <v>1000</v>
      </c>
      <c r="D40" s="12">
        <v>1000</v>
      </c>
      <c r="E40" s="12">
        <v>1000</v>
      </c>
    </row>
    <row r="41" spans="1:5" ht="31.5" customHeight="1" x14ac:dyDescent="0.25">
      <c r="A41" s="10">
        <v>29</v>
      </c>
      <c r="B41" s="17" t="s">
        <v>28</v>
      </c>
      <c r="C41" s="12">
        <v>1314.5</v>
      </c>
      <c r="D41" s="12">
        <v>0</v>
      </c>
      <c r="E41" s="12">
        <v>7165.51</v>
      </c>
    </row>
    <row r="42" spans="1:5" ht="54.75" customHeight="1" x14ac:dyDescent="0.25">
      <c r="A42" s="10">
        <v>30</v>
      </c>
      <c r="B42" s="26" t="s">
        <v>53</v>
      </c>
      <c r="C42" s="12">
        <v>0</v>
      </c>
      <c r="D42" s="12">
        <v>0</v>
      </c>
      <c r="E42" s="12">
        <v>16098.64</v>
      </c>
    </row>
    <row r="43" spans="1:5" ht="41.25" customHeight="1" x14ac:dyDescent="0.25">
      <c r="A43" s="10">
        <v>31</v>
      </c>
      <c r="B43" s="26" t="s">
        <v>54</v>
      </c>
      <c r="C43" s="12">
        <v>0</v>
      </c>
      <c r="D43" s="12">
        <v>0</v>
      </c>
      <c r="E43" s="12">
        <v>26758.03</v>
      </c>
    </row>
    <row r="44" spans="1:5" ht="50.25" customHeight="1" x14ac:dyDescent="0.25">
      <c r="A44" s="10">
        <v>32</v>
      </c>
      <c r="B44" s="26" t="s">
        <v>55</v>
      </c>
      <c r="C44" s="12">
        <v>0</v>
      </c>
      <c r="D44" s="12">
        <v>0</v>
      </c>
      <c r="E44" s="12">
        <v>47171.85</v>
      </c>
    </row>
    <row r="45" spans="1:5" ht="29.25" customHeight="1" x14ac:dyDescent="0.25">
      <c r="A45" s="10">
        <v>33</v>
      </c>
      <c r="B45" s="17" t="s">
        <v>30</v>
      </c>
      <c r="C45" s="12">
        <v>168.01</v>
      </c>
      <c r="D45" s="12">
        <v>168.01</v>
      </c>
      <c r="E45" s="12">
        <v>168.01</v>
      </c>
    </row>
    <row r="46" spans="1:5" ht="28.5" customHeight="1" x14ac:dyDescent="0.25">
      <c r="A46" s="10">
        <v>34</v>
      </c>
      <c r="B46" s="17" t="s">
        <v>29</v>
      </c>
      <c r="C46" s="13">
        <v>616.45000000000005</v>
      </c>
      <c r="D46" s="13">
        <v>0</v>
      </c>
      <c r="E46" s="13">
        <v>0</v>
      </c>
    </row>
    <row r="47" spans="1:5" ht="27" customHeight="1" x14ac:dyDescent="0.25">
      <c r="A47" s="10">
        <v>35</v>
      </c>
      <c r="B47" s="16" t="s">
        <v>31</v>
      </c>
      <c r="C47" s="12">
        <v>2530.36</v>
      </c>
      <c r="D47" s="12">
        <v>0</v>
      </c>
      <c r="E47" s="12">
        <v>0</v>
      </c>
    </row>
    <row r="48" spans="1:5" ht="39.75" customHeight="1" x14ac:dyDescent="0.25">
      <c r="A48" s="10">
        <v>36</v>
      </c>
      <c r="B48" s="17" t="s">
        <v>32</v>
      </c>
      <c r="C48" s="13">
        <v>1326.6</v>
      </c>
      <c r="D48" s="13">
        <v>0</v>
      </c>
      <c r="E48" s="13">
        <v>0</v>
      </c>
    </row>
    <row r="49" spans="1:5" ht="33.75" customHeight="1" x14ac:dyDescent="0.25">
      <c r="A49" s="10">
        <v>37</v>
      </c>
      <c r="B49" s="17" t="s">
        <v>33</v>
      </c>
      <c r="C49" s="13">
        <v>1373.99</v>
      </c>
      <c r="D49" s="13">
        <v>963.27</v>
      </c>
      <c r="E49" s="13">
        <v>0</v>
      </c>
    </row>
    <row r="50" spans="1:5" ht="31.5" customHeight="1" x14ac:dyDescent="0.25">
      <c r="A50" s="10">
        <v>38</v>
      </c>
      <c r="B50" s="17" t="s">
        <v>34</v>
      </c>
      <c r="C50" s="13">
        <v>6543.2</v>
      </c>
      <c r="D50" s="13">
        <v>0</v>
      </c>
      <c r="E50" s="13">
        <v>0</v>
      </c>
    </row>
    <row r="51" spans="1:5" ht="33" customHeight="1" x14ac:dyDescent="0.25">
      <c r="A51" s="10">
        <v>39</v>
      </c>
      <c r="B51" s="16" t="s">
        <v>35</v>
      </c>
      <c r="C51" s="13">
        <v>16065.45</v>
      </c>
      <c r="D51" s="13">
        <v>16065.45</v>
      </c>
      <c r="E51" s="13">
        <v>16065.45</v>
      </c>
    </row>
    <row r="52" spans="1:5" ht="30.75" customHeight="1" x14ac:dyDescent="0.25">
      <c r="A52" s="10">
        <v>40</v>
      </c>
      <c r="B52" s="17" t="s">
        <v>36</v>
      </c>
      <c r="C52" s="13">
        <v>194192.67</v>
      </c>
      <c r="D52" s="13">
        <v>98497.64</v>
      </c>
      <c r="E52" s="13">
        <v>20000</v>
      </c>
    </row>
    <row r="53" spans="1:5" ht="30.75" customHeight="1" x14ac:dyDescent="0.25">
      <c r="A53" s="10">
        <v>41</v>
      </c>
      <c r="B53" s="17" t="s">
        <v>7</v>
      </c>
      <c r="C53" s="13">
        <v>0</v>
      </c>
      <c r="D53" s="13">
        <v>27422.560000000001</v>
      </c>
      <c r="E53" s="13">
        <v>0</v>
      </c>
    </row>
    <row r="54" spans="1:5" ht="54" customHeight="1" x14ac:dyDescent="0.25">
      <c r="A54" s="10">
        <v>42</v>
      </c>
      <c r="B54" s="17" t="s">
        <v>37</v>
      </c>
      <c r="C54" s="13">
        <v>1648</v>
      </c>
      <c r="D54" s="13">
        <v>0</v>
      </c>
      <c r="E54" s="13">
        <v>0</v>
      </c>
    </row>
    <row r="55" spans="1:5" ht="38.450000000000003" customHeight="1" x14ac:dyDescent="0.25">
      <c r="A55" s="10">
        <v>43</v>
      </c>
      <c r="B55" s="20" t="s">
        <v>38</v>
      </c>
      <c r="C55" s="13">
        <v>50000</v>
      </c>
      <c r="D55" s="13">
        <v>0</v>
      </c>
      <c r="E55" s="13">
        <v>0</v>
      </c>
    </row>
    <row r="56" spans="1:5" ht="27" customHeight="1" x14ac:dyDescent="0.25">
      <c r="A56" s="10">
        <v>44</v>
      </c>
      <c r="B56" s="20" t="s">
        <v>50</v>
      </c>
      <c r="C56" s="13">
        <v>66961.34</v>
      </c>
      <c r="D56" s="13">
        <v>0</v>
      </c>
      <c r="E56" s="13">
        <v>0</v>
      </c>
    </row>
    <row r="57" spans="1:5" ht="40.5" customHeight="1" x14ac:dyDescent="0.25">
      <c r="A57" s="10">
        <v>45</v>
      </c>
      <c r="B57" s="21" t="s">
        <v>57</v>
      </c>
      <c r="C57" s="13">
        <v>1404.14</v>
      </c>
      <c r="D57" s="13">
        <v>0</v>
      </c>
      <c r="E57" s="13">
        <v>0</v>
      </c>
    </row>
    <row r="58" spans="1:5" ht="36" customHeight="1" x14ac:dyDescent="0.25">
      <c r="A58" s="10">
        <v>46</v>
      </c>
      <c r="B58" s="16" t="s">
        <v>39</v>
      </c>
      <c r="C58" s="13">
        <v>10203.290000000001</v>
      </c>
      <c r="D58" s="13">
        <v>0</v>
      </c>
      <c r="E58" s="13">
        <v>0</v>
      </c>
    </row>
    <row r="59" spans="1:5" ht="53.25" customHeight="1" x14ac:dyDescent="0.25">
      <c r="A59" s="10">
        <v>47</v>
      </c>
      <c r="B59" s="22" t="s">
        <v>58</v>
      </c>
      <c r="C59" s="13">
        <v>264.61</v>
      </c>
      <c r="D59" s="15">
        <v>0</v>
      </c>
      <c r="E59" s="13">
        <v>0</v>
      </c>
    </row>
    <row r="60" spans="1:5" ht="25.9" customHeight="1" x14ac:dyDescent="0.25">
      <c r="A60" s="10">
        <v>48</v>
      </c>
      <c r="B60" s="22" t="s">
        <v>44</v>
      </c>
      <c r="C60" s="13">
        <v>19853.88</v>
      </c>
      <c r="D60" s="15">
        <v>0</v>
      </c>
      <c r="E60" s="13">
        <v>0</v>
      </c>
    </row>
    <row r="61" spans="1:5" ht="54.75" customHeight="1" x14ac:dyDescent="0.25">
      <c r="A61" s="10">
        <v>49</v>
      </c>
      <c r="B61" s="22" t="s">
        <v>43</v>
      </c>
      <c r="C61" s="13">
        <v>151515.15</v>
      </c>
      <c r="D61" s="15">
        <v>0</v>
      </c>
      <c r="E61" s="13">
        <v>0</v>
      </c>
    </row>
    <row r="62" spans="1:5" ht="30" customHeight="1" x14ac:dyDescent="0.25">
      <c r="A62" s="10">
        <v>50</v>
      </c>
      <c r="B62" s="17" t="s">
        <v>45</v>
      </c>
      <c r="C62" s="13">
        <v>2989.46</v>
      </c>
      <c r="D62" s="15">
        <v>0</v>
      </c>
      <c r="E62" s="13">
        <v>0</v>
      </c>
    </row>
    <row r="63" spans="1:5" ht="27" customHeight="1" x14ac:dyDescent="0.25">
      <c r="A63" s="10">
        <v>51</v>
      </c>
      <c r="B63" s="17" t="s">
        <v>46</v>
      </c>
      <c r="C63" s="13">
        <v>3571.43</v>
      </c>
      <c r="D63" s="15">
        <v>0</v>
      </c>
      <c r="E63" s="13">
        <v>0</v>
      </c>
    </row>
    <row r="64" spans="1:5" ht="29.25" customHeight="1" x14ac:dyDescent="0.25">
      <c r="A64" s="10">
        <v>52</v>
      </c>
      <c r="B64" s="17" t="s">
        <v>47</v>
      </c>
      <c r="C64" s="13">
        <v>6000</v>
      </c>
      <c r="D64" s="15">
        <v>0</v>
      </c>
      <c r="E64" s="13">
        <v>0</v>
      </c>
    </row>
    <row r="65" spans="1:5" ht="28.5" customHeight="1" x14ac:dyDescent="0.25">
      <c r="A65" s="10">
        <v>53</v>
      </c>
      <c r="B65" s="17" t="s">
        <v>48</v>
      </c>
      <c r="C65" s="13">
        <v>3000</v>
      </c>
      <c r="D65" s="15">
        <v>0</v>
      </c>
      <c r="E65" s="13">
        <v>0</v>
      </c>
    </row>
    <row r="66" spans="1:5" ht="51.75" customHeight="1" x14ac:dyDescent="0.25">
      <c r="A66" s="10">
        <v>54</v>
      </c>
      <c r="B66" s="17" t="s">
        <v>26</v>
      </c>
      <c r="C66" s="27">
        <v>1784.97</v>
      </c>
      <c r="D66" s="15">
        <v>3382.86</v>
      </c>
      <c r="E66" s="13">
        <v>4228.57</v>
      </c>
    </row>
    <row r="67" spans="1:5" ht="86.25" customHeight="1" x14ac:dyDescent="0.25">
      <c r="A67" s="10">
        <v>55</v>
      </c>
      <c r="B67" s="17" t="s">
        <v>27</v>
      </c>
      <c r="C67" s="27">
        <v>23400</v>
      </c>
      <c r="D67" s="15">
        <v>23400</v>
      </c>
      <c r="E67" s="13">
        <v>23400</v>
      </c>
    </row>
    <row r="68" spans="1:5" ht="15" customHeight="1" x14ac:dyDescent="0.25">
      <c r="A68" s="4"/>
      <c r="B68" s="8" t="s">
        <v>2</v>
      </c>
      <c r="C68" s="5">
        <f>SUM(C13:C67)</f>
        <v>1302105.2099999995</v>
      </c>
      <c r="D68" s="5">
        <f t="shared" ref="D68:E68" si="0">SUM(D13:D67)</f>
        <v>1162832.5799999998</v>
      </c>
      <c r="E68" s="5">
        <f t="shared" si="0"/>
        <v>1478868.8299999998</v>
      </c>
    </row>
    <row r="69" spans="1:5" x14ac:dyDescent="0.25">
      <c r="C69" s="6"/>
      <c r="D69" s="6"/>
      <c r="E69" s="6"/>
    </row>
    <row r="70" spans="1:5" ht="15" customHeight="1" x14ac:dyDescent="0.25">
      <c r="C70" s="6"/>
      <c r="D70" s="6"/>
      <c r="E70" s="6"/>
    </row>
    <row r="71" spans="1:5" x14ac:dyDescent="0.25">
      <c r="C71" s="6"/>
      <c r="D71" s="6"/>
      <c r="E71" s="6"/>
    </row>
    <row r="72" spans="1:5" ht="15" customHeight="1" x14ac:dyDescent="0.25">
      <c r="C72" s="6"/>
      <c r="D72" s="6"/>
      <c r="E72" s="6"/>
    </row>
    <row r="73" spans="1:5" x14ac:dyDescent="0.25">
      <c r="C73" s="6"/>
      <c r="D73" s="6"/>
      <c r="E73" s="6"/>
    </row>
    <row r="74" spans="1:5" ht="15" customHeight="1" x14ac:dyDescent="0.25">
      <c r="C74" s="6"/>
      <c r="D74" s="6"/>
      <c r="E74" s="6"/>
    </row>
    <row r="75" spans="1:5" x14ac:dyDescent="0.25">
      <c r="C75" s="6"/>
      <c r="D75" s="6"/>
      <c r="E75" s="6"/>
    </row>
    <row r="76" spans="1:5" ht="15" customHeight="1" x14ac:dyDescent="0.25">
      <c r="C76" s="6"/>
      <c r="D76" s="6"/>
      <c r="E76" s="6"/>
    </row>
    <row r="77" spans="1:5" x14ac:dyDescent="0.25">
      <c r="C77" s="6"/>
      <c r="D77" s="6"/>
      <c r="E77" s="6"/>
    </row>
    <row r="78" spans="1:5" x14ac:dyDescent="0.25">
      <c r="C78" s="6"/>
      <c r="D78" s="6"/>
      <c r="E78" s="6"/>
    </row>
    <row r="79" spans="1:5" x14ac:dyDescent="0.25">
      <c r="C79" s="6"/>
      <c r="D79" s="6"/>
      <c r="E79" s="6"/>
    </row>
    <row r="80" spans="1:5" x14ac:dyDescent="0.25">
      <c r="C80" s="6"/>
      <c r="D80" s="6"/>
      <c r="E80" s="6"/>
    </row>
    <row r="81" spans="3:5" x14ac:dyDescent="0.25">
      <c r="C81" s="6"/>
      <c r="D81" s="6"/>
      <c r="E81" s="6"/>
    </row>
    <row r="82" spans="3:5" x14ac:dyDescent="0.25">
      <c r="C82" s="6"/>
      <c r="D82" s="6"/>
      <c r="E82" s="6"/>
    </row>
    <row r="83" spans="3:5" x14ac:dyDescent="0.25">
      <c r="C83" s="6"/>
      <c r="D83" s="6"/>
      <c r="E83" s="6"/>
    </row>
    <row r="84" spans="3:5" x14ac:dyDescent="0.25">
      <c r="C84" s="6"/>
      <c r="D84" s="6"/>
      <c r="E84" s="6"/>
    </row>
    <row r="85" spans="3:5" x14ac:dyDescent="0.25">
      <c r="C85" s="6"/>
      <c r="D85" s="6"/>
      <c r="E85" s="6"/>
    </row>
    <row r="86" spans="3:5" x14ac:dyDescent="0.25">
      <c r="C86" s="6"/>
      <c r="D86" s="6"/>
      <c r="E86" s="6"/>
    </row>
    <row r="87" spans="3:5" x14ac:dyDescent="0.25">
      <c r="C87" s="6"/>
      <c r="D87" s="6"/>
      <c r="E87" s="6"/>
    </row>
    <row r="88" spans="3:5" x14ac:dyDescent="0.25">
      <c r="C88" s="6"/>
      <c r="D88" s="6"/>
      <c r="E88" s="6"/>
    </row>
    <row r="89" spans="3:5" x14ac:dyDescent="0.25">
      <c r="C89" s="6"/>
      <c r="D89" s="6"/>
      <c r="E89" s="6"/>
    </row>
    <row r="90" spans="3:5" x14ac:dyDescent="0.25">
      <c r="C90" s="6"/>
      <c r="D90" s="6"/>
      <c r="E90" s="6"/>
    </row>
    <row r="91" spans="3:5" x14ac:dyDescent="0.25">
      <c r="C91" s="6"/>
      <c r="D91" s="6"/>
      <c r="E91" s="6"/>
    </row>
    <row r="92" spans="3:5" x14ac:dyDescent="0.25">
      <c r="C92" s="6"/>
      <c r="D92" s="6"/>
      <c r="E92" s="6"/>
    </row>
    <row r="93" spans="3:5" x14ac:dyDescent="0.25">
      <c r="C93" s="6"/>
      <c r="D93" s="6"/>
      <c r="E93" s="6"/>
    </row>
  </sheetData>
  <mergeCells count="12">
    <mergeCell ref="A11:A12"/>
    <mergeCell ref="B11:B12"/>
    <mergeCell ref="C11:C12"/>
    <mergeCell ref="E11:E12"/>
    <mergeCell ref="D11:D12"/>
    <mergeCell ref="A1:E1"/>
    <mergeCell ref="A3:E3"/>
    <mergeCell ref="A6:E6"/>
    <mergeCell ref="A8:E8"/>
    <mergeCell ref="A9:E9"/>
    <mergeCell ref="A4:E4"/>
    <mergeCell ref="A7:E7"/>
  </mergeCells>
  <pageMargins left="0.78740157480314965" right="0" top="0" bottom="0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GolohaEY</dc:creator>
  <cp:lastModifiedBy>User</cp:lastModifiedBy>
  <cp:lastPrinted>2024-05-15T08:45:53Z</cp:lastPrinted>
  <dcterms:created xsi:type="dcterms:W3CDTF">2019-05-20T06:48:14Z</dcterms:created>
  <dcterms:modified xsi:type="dcterms:W3CDTF">2024-05-28T04:11:19Z</dcterms:modified>
</cp:coreProperties>
</file>